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 activeTab="1"/>
  </bookViews>
  <sheets>
    <sheet name="Постоянные" sheetId="1" r:id="rId1"/>
    <sheet name="Временные" sheetId="2" r:id="rId2"/>
    <sheet name="Электролаборатории" sheetId="3" r:id="rId3"/>
  </sheets>
  <definedNames>
    <definedName name="_xlnm._FilterDatabase" localSheetId="1" hidden="1">Временные!$B$2:$H$450</definedName>
    <definedName name="_xlnm._FilterDatabase" localSheetId="0" hidden="1">Постоянные!$B$2:$H$708</definedName>
    <definedName name="_xlnm._FilterDatabase" localSheetId="2" hidden="1">Электролаборатории!$B$2:$H$2</definedName>
  </definedNames>
  <calcPr calcId="145621"/>
</workbook>
</file>

<file path=xl/calcChain.xml><?xml version="1.0" encoding="utf-8"?>
<calcChain xmlns="http://schemas.openxmlformats.org/spreadsheetml/2006/main">
  <c r="A694" i="1" l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12" i="3" l="1"/>
  <c r="A9" i="3"/>
  <c r="A394" i="2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385" i="2"/>
  <c r="A386" i="2" s="1"/>
  <c r="A387" i="2" s="1"/>
  <c r="A388" i="2" s="1"/>
  <c r="A389" i="2" s="1"/>
  <c r="A390" i="2" s="1"/>
  <c r="A391" i="2" s="1"/>
  <c r="A392" i="2" s="1"/>
  <c r="C301" i="2"/>
  <c r="C300" i="2"/>
  <c r="A268" i="2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166" i="2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104" i="2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70" i="2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67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34" i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460" i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331" i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186" i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82" i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</calcChain>
</file>

<file path=xl/sharedStrings.xml><?xml version="1.0" encoding="utf-8"?>
<sst xmlns="http://schemas.openxmlformats.org/spreadsheetml/2006/main" count="6075" uniqueCount="3245">
  <si>
    <t>Реестр разрешений на допуск в эксплуатацию энергопринимающих установок потребителей электрической энергии, объектов по производству электрической энергии, объектов электросетевого хозяйства, объектов теплоснабжения и теплопотребляющих установок</t>
  </si>
  <si>
    <t>№</t>
  </si>
  <si>
    <t>Регистрационный номер разрешения</t>
  </si>
  <si>
    <t>Дата выдачи</t>
  </si>
  <si>
    <t>Наименование заявителя</t>
  </si>
  <si>
    <t>ИНН заявителя</t>
  </si>
  <si>
    <t>Наименование энергоустановки</t>
  </si>
  <si>
    <t>Адрес расположения объекта</t>
  </si>
  <si>
    <t>Субъект РФ</t>
  </si>
  <si>
    <t>ООО "СЖКК-Давпон"</t>
  </si>
  <si>
    <t>Тепловой пункт и тепловые сети ввода</t>
  </si>
  <si>
    <t>Республика Коми, г. Сыктывкар, м. Дырнос, д. 40</t>
  </si>
  <si>
    <t>Республика Коми</t>
  </si>
  <si>
    <t>Братченко Анатолий Алексеевич</t>
  </si>
  <si>
    <t>-</t>
  </si>
  <si>
    <t xml:space="preserve">Нежилое помещение </t>
  </si>
  <si>
    <t>Республика Коми, г. Ухта, ул. 2-я Индкстриальная, д. 16</t>
  </si>
  <si>
    <t>ООО "Центральная стомотология"</t>
  </si>
  <si>
    <t>Здание стоматологии</t>
  </si>
  <si>
    <t>Республика Коми, г. Сыктывкар, ул .Карла маркса, 118</t>
  </si>
  <si>
    <t>МБУ "Средняя общеобразовательная школа" с. Визинга</t>
  </si>
  <si>
    <t>ВРУ-0,4 кВ и внутрение сети 0,4 кВ здания школы, ВРУ-0,4 кВ и внутренние сети 0,4 кВ котельной</t>
  </si>
  <si>
    <t>Республика Коми, Сысольский р-н, с. Визинга, Школьная ул., 5</t>
  </si>
  <si>
    <t xml:space="preserve">АО "СЛПК" </t>
  </si>
  <si>
    <t>Трансформаторная подстанция ТП-46</t>
  </si>
  <si>
    <t>Республика Коми, г. Сыктывкар, пр. Бумажников, 2</t>
  </si>
  <si>
    <t>Власов Дмитрий Михайлович</t>
  </si>
  <si>
    <t>Республика Коми, г. Сыктывкар, ул. Пермская, д. 92/2</t>
  </si>
  <si>
    <t>ФГБОУ ВО "УГТУ"</t>
  </si>
  <si>
    <t>Плавательный басейн "Планета Университет"</t>
  </si>
  <si>
    <t>Республика Коми, г. Ухта, ул. Первомайская, 44</t>
  </si>
  <si>
    <t>ООО "РН-Бурение"</t>
  </si>
  <si>
    <t>Буровая установка "ZJ-70"</t>
  </si>
  <si>
    <t>Ненецкий АО, Медынско-Варандейском участке Печорского моря, Поисково-оценочная скважина Мадачагская-2</t>
  </si>
  <si>
    <t>Ненецкий автономный округ</t>
  </si>
  <si>
    <t>МУП "Северные тепловые сети"</t>
  </si>
  <si>
    <t>Центральный тепловой пункт № 4</t>
  </si>
  <si>
    <t>Республика Коми, г. Воркута, ул. Мира, д. 12а</t>
  </si>
  <si>
    <t>Трансформаторная подстанция ТП-151</t>
  </si>
  <si>
    <t>ООО "Региональный строительный трест"</t>
  </si>
  <si>
    <t>МЖД</t>
  </si>
  <si>
    <t>Республика Коми, г. Сыктывкар, ул. Тентюковская, д. 78</t>
  </si>
  <si>
    <t>АО "КТК"</t>
  </si>
  <si>
    <t>Газовая блочно модульная котельная АКМ "Сигнал"    1740 кВт</t>
  </si>
  <si>
    <t>Республика Коми, Троицко-Печорский р-н, пгтю Троицко Печорск, ул. Красногвардейская, д. 17б</t>
  </si>
  <si>
    <t>ООО "Сыктывдинская ТК"</t>
  </si>
  <si>
    <t>Автоматизированная блочно-модульная котельная Устанока "Professional"</t>
  </si>
  <si>
    <t>Республика  Коми, с. Выльгорт, улю Еляты, д. 5</t>
  </si>
  <si>
    <t>КРУ-12ДР и КРУ-13ДР, токоогрнаичивающие реакторы 12ДР и 13 ДР и токопроводы между КРУ и ТОР</t>
  </si>
  <si>
    <t>ООО "Специализированный застройщик""СтройТолк"</t>
  </si>
  <si>
    <t>Жилой дом №1</t>
  </si>
  <si>
    <t>Республика Коми, г. Сыктывкар, ул. Жакова, д. 9</t>
  </si>
  <si>
    <t>01-ТС</t>
  </si>
  <si>
    <t>ГБОУ НАО «СШ № 3»</t>
  </si>
  <si>
    <t>Школа № 3 на 700 мест по ул. Авиаторов в г. Нарьян-Мар</t>
  </si>
  <si>
    <t>Ненецкий АО, г. Нарьян-Мар, ул. им. И.К. Швецова, д.4</t>
  </si>
  <si>
    <t>02-Э</t>
  </si>
  <si>
    <t>ООО "ПЕЧОРАЭНЕРГОРЕСУРС"</t>
  </si>
  <si>
    <t xml:space="preserve">ВЛ-10 кВ с КТП-10/0,4 </t>
  </si>
  <si>
    <t>Республика Коми, пгт. Троицко-Печорск, ул. Производственная, уч-к 3</t>
  </si>
  <si>
    <t>Сарвута Ирина Леоновна</t>
  </si>
  <si>
    <t>Республика Коми, г. Сыктывкар, ул. Гаражная, 3/2</t>
  </si>
  <si>
    <t>02-К</t>
  </si>
  <si>
    <t>МП ЗР "Севержилкомсервис"</t>
  </si>
  <si>
    <t>Транспортабельная котельная установка ТКУ-500 Зав. № 15-06-20/04-2020</t>
  </si>
  <si>
    <t>Ненецкий АО, п. Красное</t>
  </si>
  <si>
    <t>Макаров  Александр Сергеевич</t>
  </si>
  <si>
    <t>Выносной шкаф учета на земельном участке</t>
  </si>
  <si>
    <t>Республика Коми, г. Сыктывкар, ул. Пушкина, З/У 11:5:105026:781</t>
  </si>
  <si>
    <t>ГАУ РК "Центр спортивной подготовки сборных команд"</t>
  </si>
  <si>
    <t>Реконструкция Республиканского стадиона</t>
  </si>
  <si>
    <t>Республика Коми, г. Сыктывкар, ул. Первомайскя, д. 76</t>
  </si>
  <si>
    <t xml:space="preserve">ИТП Многоквартирого жилого дом  </t>
  </si>
  <si>
    <t>Республика Коми, Сыктывкар, м. Давпон 88</t>
  </si>
  <si>
    <t>Крылов Артур Андреевич</t>
  </si>
  <si>
    <t>Котлопункт (холодилное оборудование)</t>
  </si>
  <si>
    <t>Республика Коми, г. Сыктывкар, ул. Первомайскя, д. 1/17</t>
  </si>
  <si>
    <t>Шарапов Вачеслов Валерьевич</t>
  </si>
  <si>
    <t>Магазин непродовольсвенных товаров</t>
  </si>
  <si>
    <t>Республика Коми, г. Сыктывкар, ул. Серова, д. 47/1</t>
  </si>
  <si>
    <t>ООО "Промтех-инвест"</t>
  </si>
  <si>
    <t>Нижний склад</t>
  </si>
  <si>
    <t>Республика Коми, Сысольский р-н, п. Первомайский.</t>
  </si>
  <si>
    <t>ПАО "Россети-ФСК"</t>
  </si>
  <si>
    <t>Оборудование ОРУ-220 кВ на ПС 220 кВ Ухта</t>
  </si>
  <si>
    <t>Республика Коми, г. Ухта</t>
  </si>
  <si>
    <t>Якубова Людмила Николаевна</t>
  </si>
  <si>
    <t>Электрооборудование нежилого помещения</t>
  </si>
  <si>
    <t>Республика Коми, г. Сыктывкар, ул. Бабушкина, д. 21а</t>
  </si>
  <si>
    <t>ООО "Адема"</t>
  </si>
  <si>
    <t>Нежилое здание</t>
  </si>
  <si>
    <t>Республика Коми, г. Сыктывкар, Сысольское ш., д. 29</t>
  </si>
  <si>
    <t>Елькина Елена Николаевна</t>
  </si>
  <si>
    <t>Магазин</t>
  </si>
  <si>
    <t>Республика Коми, Корткеросский р-н, с. Корткерос, ул. Московская, д. 25</t>
  </si>
  <si>
    <t>АО "Ситтек"</t>
  </si>
  <si>
    <t>ТП-337</t>
  </si>
  <si>
    <t>Республика Коми, г. Ухта, пг.т Ярега, п. Нижний Доманик</t>
  </si>
  <si>
    <t>08-Э</t>
  </si>
  <si>
    <t>ООО "ЛУКОЙЛ-ПЕРМЬ"</t>
  </si>
  <si>
    <t>Расширение ОРУ 110 кВ Усинскай ТЭЦ</t>
  </si>
  <si>
    <t>Республика Коми, г. Усинск</t>
  </si>
  <si>
    <t>Гербер Константин Анатольевич</t>
  </si>
  <si>
    <t>Электрооборудование кирпичного цеха</t>
  </si>
  <si>
    <t>Республика Коми, г. Ухта, ул . Подгорная, д. 18</t>
  </si>
  <si>
    <t>ООО "Союз-Плюс"</t>
  </si>
  <si>
    <t>Тепловой пункт</t>
  </si>
  <si>
    <t>Республика Коми, г. Ухта, ул. Западная, д. 10 , 44</t>
  </si>
  <si>
    <t>ООО "Тетрастройкоми"</t>
  </si>
  <si>
    <t>Электрооборудование МКД</t>
  </si>
  <si>
    <t>Республика Коми, г. Сыктывкар, ул. Папанина (з/у 1:05:0106006:1910)</t>
  </si>
  <si>
    <t>Общество с ограниченной ответственностью "Специализированный застройщик" "ГорКомСтрой"</t>
  </si>
  <si>
    <t>Многоквартирный жилой дом № 1</t>
  </si>
  <si>
    <t>Республика Коми, г. Сыктывкар, ул. Первомайская</t>
  </si>
  <si>
    <t>Многоквартирный жилой дом № 2</t>
  </si>
  <si>
    <t>Республика Коми, Сыктывкар, м. Давпон (11:05:0105024:18220)</t>
  </si>
  <si>
    <t>Вмкторова Мария Николаевна</t>
  </si>
  <si>
    <t>Электрооборудование холодного склада</t>
  </si>
  <si>
    <t>Республика Коми, Сыктывкар, м. Захаровка</t>
  </si>
  <si>
    <t>Шкаревня Диана Викторовна</t>
  </si>
  <si>
    <t>Электрооборудование автостоянки</t>
  </si>
  <si>
    <t>Республика Коми, Сыктывкар, м. Дырнос, 141</t>
  </si>
  <si>
    <t>Распределительная подстанция РП-19 (КРУ-10 кВ</t>
  </si>
  <si>
    <t>Республика Коми, Сыктывкар, пр. Бумажников, 2</t>
  </si>
  <si>
    <t>ООО "Газпром Инвест"</t>
  </si>
  <si>
    <t>КС "Сосногорская" СМГ "Ухта-Торжок. II  нитка (Ямал)"</t>
  </si>
  <si>
    <t>Республика Коми, КС "Сосногорская". СМР Ухта-Торжок" II нитка (Ямал)</t>
  </si>
  <si>
    <t>ТРансформаторная подстанция ТП-151</t>
  </si>
  <si>
    <t>Егер Дмитрий Евгеньевич</t>
  </si>
  <si>
    <t xml:space="preserve">Жилой дом </t>
  </si>
  <si>
    <t>Республика Коми, Сыктывкар, З/У 11:05:0103006:393</t>
  </si>
  <si>
    <t>АО "Транснефть-Север"</t>
  </si>
  <si>
    <t>Блочно-модульная котельная</t>
  </si>
  <si>
    <t>Республика Коми, г. Ухта, ул. Линейная, д. 4</t>
  </si>
  <si>
    <t>ООО "Газпром трнасгаз Ухта"</t>
  </si>
  <si>
    <t>Кательная</t>
  </si>
  <si>
    <t>Республика Коми, система магистральных газопроводов Бованенково-Ухта"</t>
  </si>
  <si>
    <t xml:space="preserve"> ООО "УК "Теплокомфорт"</t>
  </si>
  <si>
    <t>Жилой дом</t>
  </si>
  <si>
    <t>Республика Коми, Сыктывкар, ул. Домны Каликовой, д. 60</t>
  </si>
  <si>
    <t>КС "Новосиндорская" СМГ "Ухта-Торжок. II  нитка (Ямал)"</t>
  </si>
  <si>
    <t>Республика Коми, КС "Новосиндорская". СМР Ухта-Торжок" II нитка (Ямал)</t>
  </si>
  <si>
    <t>12-Э</t>
  </si>
  <si>
    <t>ООО "НГК "Горный"</t>
  </si>
  <si>
    <t>Энергоцентр ПСП "Черпаю"</t>
  </si>
  <si>
    <t>Ненецкий автономный округ, Хоседаю-Неруюское месторождение</t>
  </si>
  <si>
    <t>Общество с ограниченной ответственностью "Сыктывкарский фанерный завод"</t>
  </si>
  <si>
    <t>Блочно-модульная комплектная трансформаторная подстанция №203 (БКТП-203 10/0,4 кВ)</t>
  </si>
  <si>
    <t>Республика Коми, г. Сыктывкар, ш. Ухтинское, д. 66</t>
  </si>
  <si>
    <t>ООО "Стимул"</t>
  </si>
  <si>
    <t>Бутик-отель "STATUS"</t>
  </si>
  <si>
    <t>Республика Коми, г. Ухта, ул. Октябрьская д. 21</t>
  </si>
  <si>
    <t>Морозов Алексей Иванович</t>
  </si>
  <si>
    <t>Электрооборудование для хозяйственных помещений</t>
  </si>
  <si>
    <t>Республика Коми, Сыктывкар, м. Койты, д. 34/12</t>
  </si>
  <si>
    <t>Азизов Садула Джумаевич</t>
  </si>
  <si>
    <t>Электрооборудование пилорамы</t>
  </si>
  <si>
    <t>Республика Коми, Усть-Куломский р-н . с. КебанЪель, ( з/у 11:07:4501002:36)</t>
  </si>
  <si>
    <t>АО "СО ЕЭС"</t>
  </si>
  <si>
    <t>ИТП здания</t>
  </si>
  <si>
    <t>Республика Коми, г. Сыктывкар, ул. Интернациоланьная, 92</t>
  </si>
  <si>
    <t>ИП Назарюк</t>
  </si>
  <si>
    <t>Тепловая сеть и тепловой узел нежилого помещения</t>
  </si>
  <si>
    <t>Республика Коми, г. Печора, ул. Островского, 39</t>
  </si>
  <si>
    <t>ООО "Комитеплоэнерго"</t>
  </si>
  <si>
    <t>Энергокомплек ДЭС наВоркутинской ТЭЦ-2</t>
  </si>
  <si>
    <t>Республика Коми, г. Воркута, пгт. Северный</t>
  </si>
  <si>
    <t>ООО "Северстройинвест"</t>
  </si>
  <si>
    <t>Производственная база</t>
  </si>
  <si>
    <t>Республика Коми, г. Инта, ул. Мартавская, д. 1а</t>
  </si>
  <si>
    <t>МУДО "ЦЕНТР ТВОРЧЕСТВА ИМЕНИ Г.А. КАРЧЕВСКОГО"</t>
  </si>
  <si>
    <t>Здание МУДО "ЦЕНТР ТВОРЧЕСТВА ИМЕНИ Г.А. КАРЧЕВСКОГО"</t>
  </si>
  <si>
    <t>Республика Коми, г. Ухта, ул. Пушкина, д. 25</t>
  </si>
  <si>
    <t>Электростанция автоматизированная комплектная 1 МВт</t>
  </si>
  <si>
    <t>Республика Коми, г. Ухта-18, Нефтепровод</t>
  </si>
  <si>
    <t>Корецкий Дмитрий Александрович</t>
  </si>
  <si>
    <t>Щитовое устройство</t>
  </si>
  <si>
    <t>Республика Коми, Корткеросский р-н, п. Намск, ул. Коммунистическая, д. 10</t>
  </si>
  <si>
    <t>ПАО "Россети- Северо-Запад"</t>
  </si>
  <si>
    <t>ВЛ-35 кВ Воркутинская ТЭЦ-2 - Городская</t>
  </si>
  <si>
    <t>Республика Коми, г. Воркута</t>
  </si>
  <si>
    <t xml:space="preserve"> Двухцепная ВЛ-6 Кв Энергетик</t>
  </si>
  <si>
    <t>Оборудование ОРУ-220 кВ яч. 17 Печорской ГРЭС</t>
  </si>
  <si>
    <t>Республика Коми, г. Печора</t>
  </si>
  <si>
    <t>ООО УО "Универсал"</t>
  </si>
  <si>
    <t>Водонагреватель системы ГВС МКД</t>
  </si>
  <si>
    <t>Республика Коми, г. Усинск, ул. Комсамольская, д. 19</t>
  </si>
  <si>
    <t>Республика Коми, г. Усинск, ул. Комсамольская, д. 23</t>
  </si>
  <si>
    <t>АО "Интер РАО - Электрогенерация"</t>
  </si>
  <si>
    <t>Устройство противоаварийной автоматоматики ВЛ- 220 кВ Печорская ГРЭС - Ухта</t>
  </si>
  <si>
    <t>17-Э</t>
  </si>
  <si>
    <t>ООО "Опора"</t>
  </si>
  <si>
    <t>Среднеэтажный жилой дом. Ненецкий автономный округ, г. Нарьян-Мар, по ул. Октябрьская</t>
  </si>
  <si>
    <t>Ненецкий АО, г. Нарьян-Мар, ул. Октябрьская, д. 21</t>
  </si>
  <si>
    <t xml:space="preserve">Газовая блочно модульная котельная </t>
  </si>
  <si>
    <t>Республика Коми, п. Чикшино, ул. Северная, д. 2а</t>
  </si>
  <si>
    <t>"ВОС" трансформаторная подстанция ТП-25</t>
  </si>
  <si>
    <t xml:space="preserve">Электроустановка Газовая блочно модульная котельная </t>
  </si>
  <si>
    <t>АО "Воркутауголь"</t>
  </si>
  <si>
    <t>Республика Коми, г. Воркута, п. Варгашор</t>
  </si>
  <si>
    <t>Промышленая площадка наклоного конвейерного отвала</t>
  </si>
  <si>
    <t>Энергокомпрекс НКС</t>
  </si>
  <si>
    <t>250-21198-14950-1122</t>
  </si>
  <si>
    <t>ООО "Комплексная эксплуатация недвижимости"</t>
  </si>
  <si>
    <t>Многоквартирный жилой дом № 1/1</t>
  </si>
  <si>
    <t xml:space="preserve">Республика Коми, г. Сыктывкара, по ул. Папанина </t>
  </si>
  <si>
    <t>250-1031-13830-1122</t>
  </si>
  <si>
    <t>ОБЩЕСТВО С ОГРАНИЧЕННОЙ ОТВЕТСТВЕННОСТЬЮ "ЗАРУБЕЖНЕФТЬ-ДОБЫЧА ХАРЬЯГА"</t>
  </si>
  <si>
    <t>ПС-35/6кВ «Куст NP-1» на Харьягинском месторождении</t>
  </si>
  <si>
    <t>166746, Ненецкий автономный округ, р-н. Заполярный, п. Харьягинский</t>
  </si>
  <si>
    <t>250-2832-13588-1122</t>
  </si>
  <si>
    <t>Печорский филиал Акционерное общество "Коми тепловая компания"</t>
  </si>
  <si>
    <t>Электроустановка газовой блочно-модульной котельной (БМК) в пст. Чикшино ул. Северная д. 2А</t>
  </si>
  <si>
    <t>169640, Республика Коми, г. Печора, п. Чикшино, ул. Северная, д. 2а</t>
  </si>
  <si>
    <t>250-2830-13478-1122</t>
  </si>
  <si>
    <t>газовая блочно-модульная котельная (БМК) в пст Чикшино ул. Северная д. 2А</t>
  </si>
  <si>
    <t>3283-1-0422</t>
  </si>
  <si>
    <t>Сысольский филиал ОАО "Коми тепловая компания"</t>
  </si>
  <si>
    <t>Котел водогрейный ИЖКсВа-1,74 котельной с. Куниб</t>
  </si>
  <si>
    <t>168113, Республика Коми, р-н. Сысольский, с. Куниб, д. 128</t>
  </si>
  <si>
    <t>250-3790-13-0422</t>
  </si>
  <si>
    <t>Государственное бюджетное учреждение здравоохранения Республики Коми "Ухтинская городская поликлиника"</t>
  </si>
  <si>
    <t>Система вентиляции противотуберкулезного диспансерного отделения ГБУЗ РК «Ухтинская городская поликлиника»</t>
  </si>
  <si>
    <t>Республика Коми, г. Ухта, ул. Оплеснина, д. 13а</t>
  </si>
  <si>
    <t>250-3894-8-0422</t>
  </si>
  <si>
    <t>Юркин Денис Владимирович</t>
  </si>
  <si>
    <t>Гараж-стоянка легкового автотранспорта</t>
  </si>
  <si>
    <t>Республика Коми, г. Сыктывкар, ул. Лесопарковая, д. 2/19</t>
  </si>
  <si>
    <t>250-3895-8-0422</t>
  </si>
  <si>
    <t>Топилкин Евгений Александрович</t>
  </si>
  <si>
    <t>КЛ-0,4 кВ для присоединения магазина "Уют"</t>
  </si>
  <si>
    <t>Республика Коми, г. Сыктывкар, ул. 1-я Промышленная, д. 17</t>
  </si>
  <si>
    <t>250-3791-8-0422</t>
  </si>
  <si>
    <t>Пестеров Леонид Геннадьевич</t>
  </si>
  <si>
    <t>Электрооборудование гаражного помещения</t>
  </si>
  <si>
    <t>168130, Республика Коми, р-н. Прилузский, с. Объячево, ул. Лесная, д. 57</t>
  </si>
  <si>
    <t>250-4079-21-0422</t>
  </si>
  <si>
    <t>Общество с ограниченной ответственностью "СевЛесПил"</t>
  </si>
  <si>
    <t>Трансформаторная подстанция КТП 1000/10/0,4 (ТП-26)</t>
  </si>
  <si>
    <t>Республика Коми, г. Сыктывкар, ул. Лесная, д. 2, корп. 4</t>
  </si>
  <si>
    <t>250-4187-78-0422</t>
  </si>
  <si>
    <t>Общество с ограниченной ответственностью "КСА ДОЙТАГ Раша"</t>
  </si>
  <si>
    <t>буровая установка "Т-322" Cluster Slider</t>
  </si>
  <si>
    <t>Ненецкий автономный округ, Кустовая площадка EP-3 Харъягинского месторождения</t>
  </si>
  <si>
    <t>250-4121-252-0422</t>
  </si>
  <si>
    <t>Общество с ограниченной ответственностью "АВТОАЛЬЯНС"</t>
  </si>
  <si>
    <t>Энергокомплекс 4 МВт Ярейюского месторождения куст № 6</t>
  </si>
  <si>
    <t>166000, Ненецкий автономный округ, г. Нарьян-Мар</t>
  </si>
  <si>
    <t>250-4120-254-0422</t>
  </si>
  <si>
    <t>Энергокомплекс 4 МВт Ярейюского месторождения куст № 8</t>
  </si>
  <si>
    <t>250-4711-300-0522</t>
  </si>
  <si>
    <t>ООО "Буровая компания "Евразия"</t>
  </si>
  <si>
    <t>Буровая установка "БУ 500/335 ДЭК-БМ"</t>
  </si>
  <si>
    <t>169710, Республика Коми, г. Усинск, ул. Магистральная, д. 2</t>
  </si>
  <si>
    <t>250-4762-306-0522</t>
  </si>
  <si>
    <t>Казенное учреждение Ненецкого автономного округа "Централизованный стройзаказчик"</t>
  </si>
  <si>
    <t>Котельная п. Искателей</t>
  </si>
  <si>
    <t>166700, Ненецкий автономный округ, р-н. Заполярный, рп. Искателей, ул. Губкина, д. 1</t>
  </si>
  <si>
    <t>250-4763-2537-0722</t>
  </si>
  <si>
    <t>250-4712-331-0522</t>
  </si>
  <si>
    <t>Буровая установка «БУ 5000/335 ДЭК-БМ» на кусте № 6 Ярейюского нефтяного месторождения</t>
  </si>
  <si>
    <t>250-4713-838-0522</t>
  </si>
  <si>
    <t>Буровая установка "ZJ50DBS" на кусте № 8 Ярейюского нефтяного месторождения Ненецкого автономного округа</t>
  </si>
  <si>
    <t>250-5518-3413-0822</t>
  </si>
  <si>
    <t>Максимов Анатолий Станиславович</t>
  </si>
  <si>
    <t>Склад-холодильник</t>
  </si>
  <si>
    <t>168041, Республика Коми, р-н. Корткеросский, п. Аджером, ул. Дальняя, д. 14а</t>
  </si>
  <si>
    <t>250-5638-5106-0922</t>
  </si>
  <si>
    <t>Горшков Леонид Владимирович</t>
  </si>
  <si>
    <t>Нежилая застройка</t>
  </si>
  <si>
    <t>Республика Коми, Кортаеросский район, п. Подтыбок, ул. Советская, к.н. 11:00:2601001:83</t>
  </si>
  <si>
    <t>250-5663-3411-0822</t>
  </si>
  <si>
    <t>Жилой многоквартирный дом</t>
  </si>
  <si>
    <t>Республика Коми, г. Сыктывкар, ул. Южная, д. 29</t>
  </si>
  <si>
    <t>250-5914-2200-0722</t>
  </si>
  <si>
    <t>Энергокомплекс 4 МВт Мядсейского месторождения куст № 47бис</t>
  </si>
  <si>
    <t>250-6189-3401-0822</t>
  </si>
  <si>
    <t>Болотова Ирина Анатольевна</t>
  </si>
  <si>
    <t>Республика Коми, г. Сыктывкар, ул. Гаражная, д. 31</t>
  </si>
  <si>
    <t>250-6190-5106-0922</t>
  </si>
  <si>
    <t>КТП 1600/10/0,4</t>
  </si>
  <si>
    <t>Республика Коми, г. Сыктывкар, ул. Лесная, д. 2/4</t>
  </si>
  <si>
    <t>250-6482-2564-0722</t>
  </si>
  <si>
    <t>Гулиев Фаиль Исмаил оглы</t>
  </si>
  <si>
    <t>Ремонтная база, гаражи</t>
  </si>
  <si>
    <t>Республика Коми, г. Сыктывкар, м. Дырнос, д. 108/1, 108/2, 108/3</t>
  </si>
  <si>
    <t>250-6735-1964-0622</t>
  </si>
  <si>
    <t>Общество с ограниченной ответственностью "Жилремонт"</t>
  </si>
  <si>
    <t>Многоквартирный жилой дом</t>
  </si>
  <si>
    <t>Республика Коми, г. Сыктывкар, ул. Тентюковская, д. 320, корп. 4</t>
  </si>
  <si>
    <t>250-н-1945-0622</t>
  </si>
  <si>
    <t>Республика Коми, г. Сыктывкар, ул. Тентюковская, д. 320</t>
  </si>
  <si>
    <t>250-6331-3392-0822</t>
  </si>
  <si>
    <t>Усинский филиал Общества с ограниченной ответственностью "РН-Бурение"</t>
  </si>
  <si>
    <t>Буровая установка "ВЗБТ 3900/225"</t>
  </si>
  <si>
    <t>Кустовая площадка №7 Западно-Баганского месторождения</t>
  </si>
  <si>
    <t>250-6222-2133-0622</t>
  </si>
  <si>
    <t>ОБЩЕСТВО С ОГРАНИЧЕННОЙ ОТВЕТСТВЕННОСТЬЮ "ННК-СЕВЕРНАЯ НЕФТЬ"</t>
  </si>
  <si>
    <t>ВЛ-6 кВ</t>
  </si>
  <si>
    <t>Западно-Баганское месторождение</t>
  </si>
  <si>
    <t>250-7019-2304-0722</t>
  </si>
  <si>
    <t>ОБЩЕСТВО С ОГРАНИЧЕННОЙ ОТВЕТСТВЕННОСТЬЮ "ЛУКОЙЛ-Пермь"</t>
  </si>
  <si>
    <t>ПС-35/6кВ 2х10000кВА "Прохоровская"</t>
  </si>
  <si>
    <t>169710, Республика Коми, г. Усинск, ул. Транспортная, д. 31</t>
  </si>
  <si>
    <t>250-7673-2579-0722</t>
  </si>
  <si>
    <t>Общество с ограниченной ответственностью "ТетрастройКоми"</t>
  </si>
  <si>
    <t>167031, Республика Коми, г. Сыктывкар, ул. Папанина, д. 38/1</t>
  </si>
  <si>
    <t>250-7702-2610-0722</t>
  </si>
  <si>
    <t>ООО “Буровая компания “Евразия”</t>
  </si>
  <si>
    <t>буровая установка "ZJ70DBS" на кусте №3 Прохоровского нефтяного месторождения</t>
  </si>
  <si>
    <t>Республика Коми, р-н. Усинский</t>
  </si>
  <si>
    <t>250-7413-2769-0722</t>
  </si>
  <si>
    <t>Общество с ограниченной ответственностью "ЛУКОЙЛ-Пермь"</t>
  </si>
  <si>
    <t>«Обустройство нефтяного месторождения им. Алабушина. Обустройство кустов №№ 3,4. III этап. Мультифазная насосная станция им. Алабушина. Силовое электрооборудование»</t>
  </si>
  <si>
    <t>250-7414-3414-0822</t>
  </si>
  <si>
    <t>КТП 25-35/0,4кВ узлов задвижек УЗА №1, УЗА № 2, УЗА № 6 нефтесборного коллектора от к. № 1 до МНС "А.Алабушина"</t>
  </si>
  <si>
    <t>250-8058-3474-0822</t>
  </si>
  <si>
    <t>Медведева Июлия Ивановна</t>
  </si>
  <si>
    <t>Гостиница коттеджного типа по адресу г. Сыктывкар, ул. Тентюковская, ЗУ 11:05:0106004:229</t>
  </si>
  <si>
    <t>Республика Коми, г. Сыктывкар, ул. Тентюковская</t>
  </si>
  <si>
    <t>250-8332-3323-0822</t>
  </si>
  <si>
    <t>Баданина Галина Иосифовна</t>
  </si>
  <si>
    <t>нежилое помещение</t>
  </si>
  <si>
    <t>Республика Коми, г. Сыктывкар, ул. Тентюковская, д. 463</t>
  </si>
  <si>
    <t>250-8303-3467-0822</t>
  </si>
  <si>
    <t>Многоквартирный жилой дом №1 расположенный по адресу: г. Сыктывкар, ул. Интернациональная, д.222</t>
  </si>
  <si>
    <t>Республика Коми, г. Сыктывкар, ул. Интернациональная, д. 222</t>
  </si>
  <si>
    <t>250-8304-3474-0822</t>
  </si>
  <si>
    <t>Многоквартирный жилой дом №2 расположенный по адресу: г. Сыктывкар, ул. Интернациональная, д.224</t>
  </si>
  <si>
    <t>Республика Коми, г. Сыктывкар, ул. Интернациональная, д. 224</t>
  </si>
  <si>
    <t>250-8811-3903-0822</t>
  </si>
  <si>
    <t>Федухин Роман Алексеевич</t>
  </si>
  <si>
    <t>Электроустановки нежилого здания</t>
  </si>
  <si>
    <t>167904, Республика Коми, г. Сыктывкар, пгт. Краснозатонский, ул. Трудовая, д. 38</t>
  </si>
  <si>
    <t>250-8810-3903-0822</t>
  </si>
  <si>
    <t>167904, Республика Коми, г. Сыктывкар, пгт. Краснозатонский, ул. Трудовая, д. 36</t>
  </si>
  <si>
    <t>250-8965-4154-0822</t>
  </si>
  <si>
    <t>ООО "Газпром трансгаз Ухта" Микуньское ЛПУМГ</t>
  </si>
  <si>
    <t>КС «Новомикуньская» СМГ «Ухта-Торжок. II нитка (Ямал)»</t>
  </si>
  <si>
    <t>Республика Коми, р-н. Усть-Вымский, г. Микунь</t>
  </si>
  <si>
    <t>250-8961-18925-1222</t>
  </si>
  <si>
    <t>ООО "Газпром трансгаз Ухта"</t>
  </si>
  <si>
    <t>энергетической установки (теплопотребляющей установки): КС «Сосногорская» СМГ «Ухта-Торжок». II нитка (Ямал)», Республика Коми, г. Ухта</t>
  </si>
  <si>
    <t>250-9092-4800-0922</t>
  </si>
  <si>
    <t>Многоквартирный жилой дом № 4</t>
  </si>
  <si>
    <t>Республика Коми, г. Сыктывкар, ул. Тентюковская, д. 320, корп. 1</t>
  </si>
  <si>
    <t>250-9170-5099-0922</t>
  </si>
  <si>
    <t>Общество с ограниченной ответственностью «Буровая Компания «Евразия»</t>
  </si>
  <si>
    <t>Буровая установка "ZJ50DBS"</t>
  </si>
  <si>
    <t>Куст № 145 Харъягинского месторождения</t>
  </si>
  <si>
    <t>250-9309-4781-0922</t>
  </si>
  <si>
    <t>Власова Кристина Валерьевна</t>
  </si>
  <si>
    <t>Стаянка (Контрольно-пропускной пункт)</t>
  </si>
  <si>
    <t>167000, Республика Коми, г. Сыктывкар, ул. Савина, д.8, ЗУ 11:05:0107004:314</t>
  </si>
  <si>
    <t>250-9444-5098-0922</t>
  </si>
  <si>
    <t>Шулепов Станислав Николаевич</t>
  </si>
  <si>
    <t>Лодочная станция</t>
  </si>
  <si>
    <t>Республика Коми, г. Сыктывкар, пгт. Верхняя Максаковка, участок 928 кв.м. в кадастровом квартале 11:05:0501005</t>
  </si>
  <si>
    <t>250-9387-5099-0922</t>
  </si>
  <si>
    <t>АО "ЦИУС ЕЭС"</t>
  </si>
  <si>
    <t>Воздушная линия электропередачи ВЛ – 220 кВ Печорская ГРЭС – Ухта 289,3 км</t>
  </si>
  <si>
    <t>Республика Коми (Печорский, Ухтинский и Сосногорский районы)</t>
  </si>
  <si>
    <t>250-1032-4757-0325</t>
  </si>
  <si>
    <t>2КТПК-1600/6/0,4кВ «Куст NP-1» и питающей КЛ-6кВ 35кВ, Харьягинское месторождение</t>
  </si>
  <si>
    <t>250-9713-5285-0922</t>
  </si>
  <si>
    <t>Мандич Николай Степанович</t>
  </si>
  <si>
    <t>Гараж № 5</t>
  </si>
  <si>
    <t>Республика Коми, г. Сыктывкар, м. Дырнос, д. 12</t>
  </si>
  <si>
    <t>250-9964-5394-0922</t>
  </si>
  <si>
    <t>Энергокомплекс 4 МВт</t>
  </si>
  <si>
    <t>на кустовой площадке № 145 Харьягинского месторождения</t>
  </si>
  <si>
    <t>250-9812-9099-1022</t>
  </si>
  <si>
    <t>Общество с ограниченной ответственностью "Газпром инвест"</t>
  </si>
  <si>
    <t>КС-4 «Воркутинская», КЦ-2 в составе стройки «Система магистральных газопроводов Бованенково – Ухта», 169900, Республика Коми, г. Воркута, кадастровый номер 11:16:0401001:827</t>
  </si>
  <si>
    <t>Республика Коми, р-н. Воркутинский</t>
  </si>
  <si>
    <t>250-9904-9099-1022</t>
  </si>
  <si>
    <t>Общество с ограниченной ответственностью «Завод Карбидов и Ферросплавов»</t>
  </si>
  <si>
    <t>Тепловой ввод, узел учета тепловой энергии в камере УТ-2, подключенная к тепловой камере УТ-2 двухтрубная тепловая сеть ввода, разводящие тепловые сети, индивидуальный тепловой пункт №1, индивидуальный тепловой пункт №2 , система отопления через элеватор, закрытая система горячего водоснабжения</t>
  </si>
  <si>
    <t>Республика Коми, г. Инта, ул. Сангородок, д. 3</t>
  </si>
  <si>
    <t>250-10103-6263-0922</t>
  </si>
  <si>
    <t>Крылова Юлия Андреевна</t>
  </si>
  <si>
    <t>Республика Коми, г. Сыктывкар, ул. Интернациональная, д. 5</t>
  </si>
  <si>
    <t>250-10300-6592-1022</t>
  </si>
  <si>
    <t>Оборудование - ОАО "МРСК Северо-Запада", здание - ГОФ Интинская</t>
  </si>
  <si>
    <t>Трансформаторная подстанция ПС 110/10 кВ «Ольховей», воздушные одноцепные линии 10 кВ для технологического присоединения «КС-5 «Усинская», КЦ2» в составе стройки «Система магистрального газопровода Бованенково - Ухта» (Дог. № 56-01885В/14 от 26.01.2015), 169840, Республика Коми, Интинский район Республики Коми, в 14 км северо-восточнее ж/д станции «Пост-Абезь» и посёлка Абезь</t>
  </si>
  <si>
    <t>Республика Коми, г. Инта</t>
  </si>
  <si>
    <t>250-10301-6950-1022</t>
  </si>
  <si>
    <t>Оборудование - ОАО "МРСК Северо-Запада", здание - ООО ВТС</t>
  </si>
  <si>
    <t>Воздушная одноцепная линия ВЛ 110 кВ №103 Воркутинская ТЭЦ №2 – ПС 110/10 кВ «Ольховей» для технологического присоединения «КС-5 «Усинская», КЦ2» в составе стройки «Система магистрального газопровода Бованенково - Ухта» (Дог. № 56-01885В/14 от 26.01.2015),</t>
  </si>
  <si>
    <t>250-10716-6998-1022</t>
  </si>
  <si>
    <t>куст № 130 Харьягинского нефтяного месторождения</t>
  </si>
  <si>
    <t>250-10503-18002-1222</t>
  </si>
  <si>
    <t>Усть-Цилемский филиал ОАО "Коми тепловая компания"</t>
  </si>
  <si>
    <t>Водогрейный котел КВр-0,93, установленный на котельной №7 АО «КТК» Усть - Цилемский филиал</t>
  </si>
  <si>
    <t>169480, Республика Коми, р-н. Усть-Цилемский, с. Усть-Цильма, ул. Луговая, д. 27</t>
  </si>
  <si>
    <t>250-10767-7129-1022</t>
  </si>
  <si>
    <t>Буровая установка «Т-322» Cluster Slider</t>
  </si>
  <si>
    <t>на кустовой площадке DEL-10 Харьягинского месторождения</t>
  </si>
  <si>
    <t>250-10086-7289-1022</t>
  </si>
  <si>
    <t>ООО "Базис"</t>
  </si>
  <si>
    <t>"Многоквартирный жилой дом на земле с кадастровым номером 83:00:050004:1088"</t>
  </si>
  <si>
    <t>166000, Ненецкий автономный округ, г. Нарьян-Мар, ул. Полярная, д. 13</t>
  </si>
  <si>
    <t>250-10865-7185-1022</t>
  </si>
  <si>
    <t>Абрамова Анна Анатольевна</t>
  </si>
  <si>
    <t>Складское помещение г. Сыктывкар, ул. Колхозная, д. 52а</t>
  </si>
  <si>
    <t>Республика Коми, г. Сыктывкар, ул. Колхозная, д. 52а</t>
  </si>
  <si>
    <t>250-10809-7876-1022</t>
  </si>
  <si>
    <t>Целуйко Роман Анатольевич</t>
  </si>
  <si>
    <t>Производственное здание/помещение</t>
  </si>
  <si>
    <t>Республика Коми, Сыктывдинский район, с. Выльгорт, к.н. 11:04:1001021:48</t>
  </si>
  <si>
    <t>250-11036-18005-1222</t>
  </si>
  <si>
    <t>Канев Эдуард Викторович</t>
  </si>
  <si>
    <t>Гараж (не жилое помещение)</t>
  </si>
  <si>
    <t>Республика Коми, г. Ухта, ул. Печорская, д. 36</t>
  </si>
  <si>
    <t>250-10990-7583-1022</t>
  </si>
  <si>
    <t>буровая установка "БУК-200 ЭБМЦК" на кусте №47 Северо-Кожвинского нефтяного месторождения</t>
  </si>
  <si>
    <t>Республика Коми, р-н. Печорский</t>
  </si>
  <si>
    <t>250-10946-9103-1022</t>
  </si>
  <si>
    <t>Ушаков Руслан Владимирович</t>
  </si>
  <si>
    <t>Нежилое здание по адресу: Республика Коми, Койгородский район, с. Грива, ул. Совхозная</t>
  </si>
  <si>
    <t>Республика Коми, р-н. Койгородский</t>
  </si>
  <si>
    <t>250-11650-16587-1222</t>
  </si>
  <si>
    <t>Мамаджанян Светлана Альбертовна</t>
  </si>
  <si>
    <t>Нежилое помещение расположенное по адресу: Удорский район, пгт. Усогорск, ул. Ленина, д.14, ЗУ 11:09:5501002:459</t>
  </si>
  <si>
    <t>Республика Коми, р-н. Удорский</t>
  </si>
  <si>
    <t>250-11755-17196-1222</t>
  </si>
  <si>
    <t>Патов Станислав Сергеевич</t>
  </si>
  <si>
    <t>Личное подсобное хозяйство</t>
  </si>
  <si>
    <t>Республика Коми, р-н. Сыктывдинский, с. Выльгорт, ЗУ 11:04:0401001:8128</t>
  </si>
  <si>
    <t>250-11756-17196-1222</t>
  </si>
  <si>
    <t>Пыстина Алена Владимировна</t>
  </si>
  <si>
    <t>Нежилое помещение</t>
  </si>
  <si>
    <t>Республика Коми, г. Сыктывкар, ул. Первомайская, д. 83</t>
  </si>
  <si>
    <t>250-11415-18009-1222</t>
  </si>
  <si>
    <t>буровая установка «БУ 2900/175 ДЭП» на кустовой площадке №8 Лачьельского нефтяного месторождения</t>
  </si>
  <si>
    <t>Республика Коми, г. Ухта, пгт. Ярега</t>
  </si>
  <si>
    <t>250-11849-13513-1122</t>
  </si>
  <si>
    <t>Государственное учреждение "Коми республиканский онкологический диспансер"</t>
  </si>
  <si>
    <t>Радиологическое отделение Коми Республиканского онкологического диспансера</t>
  </si>
  <si>
    <t>Республика Коми, г. Сыктывкар, ул. Гаражная, д. 4</t>
  </si>
  <si>
    <t>250-12288-13696-1122</t>
  </si>
  <si>
    <t>Публичное акционерное общество «Федеральная сетевая компания Единой энергетической системы»</t>
  </si>
  <si>
    <t>Оборудование ОРУ-220 кВ на Печорской ГРЭС</t>
  </si>
  <si>
    <t>250-12582-17195-1222</t>
  </si>
  <si>
    <t>Рычков Олег Альбертович</t>
  </si>
  <si>
    <t>Комплекс электрооборудования расположенного по адресу: Койгородский район, п. Кажим ЗУ 11:02:2101001:2077</t>
  </si>
  <si>
    <t>Республика Коми, р-н. Койгородский, п. Кажым, ЗУ 11:02:2101001:2077</t>
  </si>
  <si>
    <t>250-11820-14259-1122</t>
  </si>
  <si>
    <t>Государственное учреждение "Республиканская детская клиническая больница"</t>
  </si>
  <si>
    <t>Переход между главным корпусом и консультативной поликлиникой ГУ «Республиканская детская больница»</t>
  </si>
  <si>
    <t>Республика Коми, г. Сыктывкар, ул. Пушкина, д. 116/6</t>
  </si>
  <si>
    <t>250-12600-17157-1222</t>
  </si>
  <si>
    <t>Многоквартирный жилой дом №2 в г. Сыктывкаре (в районе жилого дома №203 по ул. Морозова)</t>
  </si>
  <si>
    <t>Республика Коми, г. Сыктывкар (в районе жилого дома №203 по ул. Морозова)</t>
  </si>
  <si>
    <t>250-12530-15301-1122</t>
  </si>
  <si>
    <t>Государственное бюджетное учреждение здравоохранения Республики Коми «Воркутинская детская больница»</t>
  </si>
  <si>
    <t>Блочно – модульный дизельный электрогенератор</t>
  </si>
  <si>
    <t>169901, Республика Коми, г. Воркута, ул. Комсомольская, д. 23</t>
  </si>
  <si>
    <t>250-12674 -17156-1222</t>
  </si>
  <si>
    <t>Белозеров Павел Анатольевич</t>
  </si>
  <si>
    <t>Складское здание/помещение</t>
  </si>
  <si>
    <t>Республика Коми, Сыктывкар, Колхозная ул., д. 48/8</t>
  </si>
  <si>
    <t>250-12754 -17011-1222</t>
  </si>
  <si>
    <t>Скорин Андрей Николаевич</t>
  </si>
  <si>
    <t>Республика Коми, Княжпогостский район, г. Емва, ул. Пушкина, д.6</t>
  </si>
  <si>
    <t>250-12643-17933-1222</t>
  </si>
  <si>
    <t>Энергокомплекс 3,6 МВт на кустовой площадке № 8 Лачьельского нефтяного месторождения</t>
  </si>
  <si>
    <t>250-12672-15488-1122</t>
  </si>
  <si>
    <t>Наконечный Михаил Николаевич</t>
  </si>
  <si>
    <t>Объект крестьянского (фермерского) хозяйства</t>
  </si>
  <si>
    <t>Республика Коми, Корткеросский район, д. Дань</t>
  </si>
  <si>
    <t>250-12991-17011-1222</t>
  </si>
  <si>
    <t>Стародубец Евгений Викторович</t>
  </si>
  <si>
    <t>Гараж</t>
  </si>
  <si>
    <t>Республика Коми, Княжпогостский район, г. Емва, ул. 60 лет Октября, д.2, корпус С</t>
  </si>
  <si>
    <t>250-13156-18131-1222</t>
  </si>
  <si>
    <t>буровая установка «БУК-200 ЭБМЦК» на кустовой площадке №1 Берегового нефтяного месторождения</t>
  </si>
  <si>
    <t>250-13228-17153-1222</t>
  </si>
  <si>
    <t>Рагимов Ильгар Эльдарович</t>
  </si>
  <si>
    <t>КТП № 1112</t>
  </si>
  <si>
    <t>Республика Коми, г. Сыктывкар, ул. Станционная, д. 150</t>
  </si>
  <si>
    <t>250-13379-17153-1222</t>
  </si>
  <si>
    <t>Чекалина Светлана Васильевна</t>
  </si>
  <si>
    <t>Административное здание</t>
  </si>
  <si>
    <t>Республика Коми, р-н. Сыктывдинский, с. Выльгорт, ЗУ 11:04:0401001:3322</t>
  </si>
  <si>
    <t>250-13273-17201-1222</t>
  </si>
  <si>
    <t>Буровая установка «ZJ40DBS» на кусте № 8 Южно-Лыжского нефтяного месторождения</t>
  </si>
  <si>
    <t>250-13445-18946-1222</t>
  </si>
  <si>
    <t>энергокомплекс 3,0 МВт на кустовой площадке № 1 Берегового нефтяного месторождения в составе:</t>
  </si>
  <si>
    <t>250-13356-18986-1222</t>
  </si>
  <si>
    <t>Остапец Евгений Сергеевич</t>
  </si>
  <si>
    <t>Нежилое помещение расположенное по адресу: 168170, Республика Коми, Койгородский район, с. Койгородок, ул. Мира, д. 4б, ЗУ 11:02:1801001:1470</t>
  </si>
  <si>
    <t>168170, Республика Коми, Койгородский район, с. Койгородок, ул. Мира, д. 4б, ЗУ 11:02:1801001:1470</t>
  </si>
  <si>
    <t>250-13503-18968-1222</t>
  </si>
  <si>
    <t>Москалюк Виталий Николаевич</t>
  </si>
  <si>
    <t>Магазин расположенный по адресу: Республика Коми, с. Визинга, ул. Оплеснина, д. 8</t>
  </si>
  <si>
    <t>Республика Коми, с. Визинга, ул. Оплеснина, д. 8</t>
  </si>
  <si>
    <t>250-13408-18967-1222</t>
  </si>
  <si>
    <t>ОБЩЕСТВО С ОГРАНИЧЕННОЙ ОТВЕТСТВЕННОСТЬЮ "ВОЛОГДАСТРОЙ"</t>
  </si>
  <si>
    <t>Школа на 600 мест в с. Объячево Прилузского района, Республики Коми</t>
  </si>
  <si>
    <t>с. Объячево Прилузского района, Республики Коми</t>
  </si>
  <si>
    <t>250-13692-18968-1222</t>
  </si>
  <si>
    <t>Екимовский Николай Васильевич</t>
  </si>
  <si>
    <t>Комплекс электроприборов индивидуальных жилых построек</t>
  </si>
  <si>
    <t>Республика Коми, Сыктывдинский район, д. Гарья, ЗУ 11:04:0401001:9400</t>
  </si>
  <si>
    <t>250-13715-18866-1222</t>
  </si>
  <si>
    <t>Бандурович Светлана Валерьевна</t>
  </si>
  <si>
    <t>Нежилое помещение в многоквартирном доме</t>
  </si>
  <si>
    <t>Республика Коми, г. Сыктывкар, ул. Морозова, д. 149, кв. 3</t>
  </si>
  <si>
    <t>250-13691-18932-1222</t>
  </si>
  <si>
    <t>Государственное автономное учреждение Республики Коми «Республиканский лыжный комплекс имени Раисы Сметаниной»</t>
  </si>
  <si>
    <t>Блочная канализационная напорная станция</t>
  </si>
  <si>
    <t>168220, Республика Коми, р-н. Сыктывдинский, с. Выльгорт, ул. Северная, д. 3, лит. А, корп. 1</t>
  </si>
  <si>
    <t>250-13796-19164-1222</t>
  </si>
  <si>
    <t>ОБЩЕСТВО С ОГРАНИЧЕННОЙ ОТВЕТСТВЕННОСТЬЮ "ИНВЕСТ ТРЕЙД"</t>
  </si>
  <si>
    <t>Обустройство Каменского нефтяного месторождения ЛЭП 10 кВ с ТП 10/0,4 КП-2</t>
  </si>
  <si>
    <t>250-13944-20513-1222</t>
  </si>
  <si>
    <t>Многоквартирные жилые дома по ул. Папанина и Огородной в г. Сыктывкаре Республики Коми (Жилой дом № 2)</t>
  </si>
  <si>
    <t>по ул. Папанина и Огородной в г. Сыктывкаре Республики Коми</t>
  </si>
  <si>
    <t>250-13943-20516-1222</t>
  </si>
  <si>
    <t>Многоквартирные жилые дома по ул. Папанина и Огородной в г. Сыктывкаре Республики Коми (Жилой дом №1)</t>
  </si>
  <si>
    <t>250-13942-19772-1222</t>
  </si>
  <si>
    <t>Жилой дом со встроенными помещениями</t>
  </si>
  <si>
    <t>Республика Коми, г. Сыктывкар, ул. Карла Маркса-Чкалова-Водопьянова</t>
  </si>
  <si>
    <t>250-14019-20454-1222</t>
  </si>
  <si>
    <t>Бутикова Любовь Николаевна</t>
  </si>
  <si>
    <t>Производственная база расположенная по адресу: 168020, Республика Коми, Корткеросский район, с. Корткерос, ул. Дорожная, ЗУ 11:06:3901007:306</t>
  </si>
  <si>
    <t>168020, Республика Коми, Корткеросский район, с. Корткерос, ул. Дорожная, ЗУ 11:06:3901007:306</t>
  </si>
  <si>
    <t>250-13842-20463-1222</t>
  </si>
  <si>
    <t>Машковцева Виктория Владимировна</t>
  </si>
  <si>
    <t>Торгово-сервисный центр расположенный по адресу: 167000, Республика Коми, Сыктывкар, Сысольское шоссе, д. 69, ЗУ 11:05:0107021:991</t>
  </si>
  <si>
    <t>167000, Республика Коми, Сыктывкар, Сысольское шоссе, д. 69, ЗУ 11:05:0107021:991</t>
  </si>
  <si>
    <t>250-13844-20455-1222</t>
  </si>
  <si>
    <t>Минаков Роман Алексеевич</t>
  </si>
  <si>
    <t>Магазин расположенный по адресу: 169040, Республика Коми, Усть-Вымский район, с. Айкино, ул. Центральная, д. 91, ЗУ 11:08:0801004:259</t>
  </si>
  <si>
    <t>169040, Республика Коми, Усть-Вымский район, с. Айкино, ул. Центральная, д. 91, ЗУ 11:08:0801004:259</t>
  </si>
  <si>
    <t>250-25014045-661-0123</t>
  </si>
  <si>
    <t>ТП - 6/0,4 кВ «330»</t>
  </si>
  <si>
    <t>169347, Республика Коми, г. Ухта, п. Нижний Доманик</t>
  </si>
  <si>
    <t>250-13841-19713-1222</t>
  </si>
  <si>
    <t>Оборудование релейной защиты и автоматики, противоаварийной автоматики и систем связи ВЛ 220 кВ Печорская ГРЭС – Ухта – Микунь</t>
  </si>
  <si>
    <t>Республика Коми (Печорская ГРЭС, ПС 220 кВ: Зеленоборск, Ухта, Синдор, Микунь, Административное здание филиала ПАО «Россети» - Северное ПМЭС)</t>
  </si>
  <si>
    <t>250-14035-19729-1222</t>
  </si>
  <si>
    <t>Оборудование ПС 220 кВ Микунь: КРУН-10 кВ, трансформаторы тока внешние АТ-3, АТ-4, свинцовая-аккумуляторная батарея, ПС 220 кВ Ухта: трансформаторы тока внешние АТ-1, АТ-2</t>
  </si>
  <si>
    <t>Республика Коми, пгт.Микунь, МР Сосногорск, МО ГО Ухта</t>
  </si>
  <si>
    <t>250-14072-20008-1222</t>
  </si>
  <si>
    <t>«Строительство школы на 600 мест в с. Объячево Прилузского района Республики Коми»</t>
  </si>
  <si>
    <t>168130, Республика Коми, р-н. Прилузский, с. Объячево</t>
  </si>
  <si>
    <t>250-14034-20520-1222</t>
  </si>
  <si>
    <t>Многоквартирный жилой дом №3 с детским садом в г. Сыктывкаре (в районе жилого дома №212 по Октябрьскому проспекту)</t>
  </si>
  <si>
    <t>Республика Коми, г. Сыктывкар в районе жилого дома №212 по Октябрьскому проспекту</t>
  </si>
  <si>
    <t>250-13963-20016-1222</t>
  </si>
  <si>
    <t>Бойко Андрей Валериевич</t>
  </si>
  <si>
    <t>Складское помещение</t>
  </si>
  <si>
    <t>Республика Коми, г. Сыктывкар, ул. Колхозная, д. 48, корп. 8, пом. н-2</t>
  </si>
  <si>
    <t>250-14249-132-0123</t>
  </si>
  <si>
    <t>Попов Н.А.</t>
  </si>
  <si>
    <t>КТП 10/0,4 кВ № 220 «Парма 2»</t>
  </si>
  <si>
    <t>168020, Республика Коми, с. Корткерос, ул. Дорожная, д. 19</t>
  </si>
  <si>
    <t>250-70-168-0123</t>
  </si>
  <si>
    <t>Общество с ограниченной ответственностью "Комитеплоэнерго"</t>
  </si>
  <si>
    <t>Электрооборудование яч. 7 ЗРУ-110 кВ на Воркутинской ТЭЦ-2</t>
  </si>
  <si>
    <t>250-128-230-0123</t>
  </si>
  <si>
    <t>Корнев Юрий Евдокимович</t>
  </si>
  <si>
    <t>КТП 10/0,4 кВ № 700</t>
  </si>
  <si>
    <t>167905, Республика Коми, г. Сыктывкар, пгт. Верхняя Максаковка, ул. Красноборская, д. 60/4</t>
  </si>
  <si>
    <t>250-318-661-0123</t>
  </si>
  <si>
    <t>Подстанция КТПС(С)-1600-6/0,4-ХЛ1</t>
  </si>
  <si>
    <t>Объект "Реконструкция ДНС-В1 с УПСВ" Усинского нефтяного месторождения</t>
  </si>
  <si>
    <t>250-441-786-0123</t>
  </si>
  <si>
    <t>«Реконструкция БКНС-2</t>
  </si>
  <si>
    <t>250-384-751-0123</t>
  </si>
  <si>
    <t>АКЦИОНЕРНОЕ ОБЩЕСТВО "СЫКТЫВКАРСКИЙ ЛПК"</t>
  </si>
  <si>
    <t>Трансформаторная подстанция ТП-343, расположенная в помещении здания главного корпуса №1 по адресу: г. Сыктывкар, Ухтинское шоссе, д.64 к.н. 11:05:0201004:994</t>
  </si>
  <si>
    <t>Республика Коми, г. Сыктывкар, Ухтинское шоссе, д.64 к.н. 11:05:0201004:994</t>
  </si>
  <si>
    <t>250-13843-1005-0123</t>
  </si>
  <si>
    <t>Общество с ограниченной ответственностью "Сосногорская Тепловая Компания"</t>
  </si>
  <si>
    <t>водогрейные котлы марки КВР-0,63 в количестве 3-х штук, установленные на котельной №2 ООО «Сосногорская тепловая компания»</t>
  </si>
  <si>
    <t>169500, Республика Коми, г. Сосногорск, ул. Нагорная, д. 8, корп. б</t>
  </si>
  <si>
    <t>250-873-1184-0223</t>
  </si>
  <si>
    <t>Титенков Георгий Алексеевич</t>
  </si>
  <si>
    <t>Комплекс электроприборов</t>
  </si>
  <si>
    <t>Республика Коми, Сыктывдинский р-н, с. Выльгорт, Сысольское ш., з/у 11:04:1001018:135.</t>
  </si>
  <si>
    <t>250-813-1296-0223</t>
  </si>
  <si>
    <t>Суковатов Михаил Андреевич</t>
  </si>
  <si>
    <t>Нежилое помещение НП-2</t>
  </si>
  <si>
    <t>Республика Коми, г. Сыктывкар, ул. Мира, д. 56</t>
  </si>
  <si>
    <t>250-888-1545-0223</t>
  </si>
  <si>
    <t>Высоцкая Анна Юрьевна</t>
  </si>
  <si>
    <t>Жилой дом расположенный по адресу: Республика Коми, Корткеросский район, с. Додзь, ул. Приозерная, 17</t>
  </si>
  <si>
    <t>Республика Коми, Корткеросский район, с. Додзь, ул. Приозерная, 17</t>
  </si>
  <si>
    <t>250-929-1666-0223</t>
  </si>
  <si>
    <t>Шагинян Степан Жирикович</t>
  </si>
  <si>
    <t>Республика Коми, Сыктывкар, ул. Можжевельная, 2</t>
  </si>
  <si>
    <t>250-889-1888-0223</t>
  </si>
  <si>
    <t>Акционерное общество "Комнедра"</t>
  </si>
  <si>
    <t>УПСВ Восточно-Рогозинского нефтяного месторождения</t>
  </si>
  <si>
    <t>250-1030-1866-0223</t>
  </si>
  <si>
    <t>Боле Ирина Владимировна</t>
  </si>
  <si>
    <t>Комплекс оборудования</t>
  </si>
  <si>
    <t>Республика Коми, Усть-Вымский район, д. Вездино, участок 70А, ЗУ 11:08:0101001:6473</t>
  </si>
  <si>
    <t>250-1143-2240-0223</t>
  </si>
  <si>
    <t>Общество с ограниченной ответственностью "Усинская Тепловая Компания"</t>
  </si>
  <si>
    <t>Водогрейный котел КВа-0,8-95 зав.№22/025</t>
  </si>
  <si>
    <t>169720, Республика Коми, г. Усинск, с. Усть-Уса, ул. Пушкина, д. 6/1</t>
  </si>
  <si>
    <t>250-1386-2602-0223</t>
  </si>
  <si>
    <t>Многоквартирный жилой дом №1 в г. Сыктывкаре</t>
  </si>
  <si>
    <t>Республика Коми, г. Сыктывкар в районе жилого дома №203 по ул. Морозова</t>
  </si>
  <si>
    <t>250-1552-2945-0223</t>
  </si>
  <si>
    <t>ТПП "ЛУКОЙЛ-Усинскнефтегаз" ООО "ЛУКОЙЛ-Пермь"</t>
  </si>
  <si>
    <t>ВЛЗ-6кВ от ПС-35/6кВ «Прохоровская» до площадки разведочной скважины № 3р Прохоровского нефтяного месторождения</t>
  </si>
  <si>
    <t>169710, Республика Коми, г. Усинск, ул. Транспортная, д. 4</t>
  </si>
  <si>
    <t>250-1553-2977-0223</t>
  </si>
  <si>
    <t>ВЛЗ-6кВ от ПС-35/6кВ «Прохоровская» до кустовых площадок №№ 1, 2 Прохоровского нефтяного месторождения</t>
  </si>
  <si>
    <t>250-1554-3082-0223</t>
  </si>
  <si>
    <t>2КТПК(С)2500-6/0,4кВ Мультифазной Насосной Станции «Алабушина» нефтяного месторождения им.А.Алабушина.</t>
  </si>
  <si>
    <t>250-1555-3012-0223</t>
  </si>
  <si>
    <t>КТП 25-35/0,4 кВ узлов береговых задвижек пикетов ПК-108, ПК-64, ПК-106, КТП 100-35/0,4 кВ ПК-55 нефтесборного коллектора от МНС «им.А.Алабушина» до УПН «Баяндыская»</t>
  </si>
  <si>
    <t>250-1556-3026-0223</t>
  </si>
  <si>
    <t>КТП 25-35/0,4 кВ узлов задвижек УЗА №1, УЗА №2 и УЗА №6 нефтесборного коллектора от к. №1 Прохоровского н/м до МНС «им.А.Алабушина»</t>
  </si>
  <si>
    <t>250-1551-2980-0223</t>
  </si>
  <si>
    <t>Распределительное устройство котельной №7 пгт.Парма</t>
  </si>
  <si>
    <t>Республика Коми, г. Усинск, пгт. Парма, д. 11, лит. А</t>
  </si>
  <si>
    <t>250-1557-3063-0223</t>
  </si>
  <si>
    <t>ПС-35/6кВ 2х10000кВА «Прохоровская» в районе кустовой площадки № 2 Прохоровского нефтяного месторождения</t>
  </si>
  <si>
    <t>250-1600-3052-0223</t>
  </si>
  <si>
    <t>Прозоров Петр Витальевич</t>
  </si>
  <si>
    <t>Склад</t>
  </si>
  <si>
    <t>Республика Коми, Койгородский район, пос. Вехний Турунъю, ул. Лесная, к.н. 11:02:2201001:153</t>
  </si>
  <si>
    <t>250-1562-3115-0323</t>
  </si>
  <si>
    <t>Многоквартирный жилой дом со встроенными помещениями</t>
  </si>
  <si>
    <t>ул. Карла Маркса – Чкалова – Водопьянова г. Сыктывкар Республика Коми</t>
  </si>
  <si>
    <t>250-1898-3502-0323</t>
  </si>
  <si>
    <t>Общество с ограниченной ответственностью "Торговый дом "Унивесам"</t>
  </si>
  <si>
    <t>Республика Коми, г. Сыктывкар, ул. Чкалова, д. 30</t>
  </si>
  <si>
    <t>250-1765-3461-0323</t>
  </si>
  <si>
    <t>Государственное автономное учреждение здравоохранения Республики Коми "Республиканский центр микрохирургии глаза"</t>
  </si>
  <si>
    <t>Системы приточной вентиляции (П1,П2,П30, с общей тепловой нагрузкой 0,274 Гкал/час)</t>
  </si>
  <si>
    <t>Республика Коми, г. Ухта, пр-кт. Космонавтов, д. 1, корп. Б</t>
  </si>
  <si>
    <t>250-2267-4268-0323</t>
  </si>
  <si>
    <t>Куст 108 Северо-Мишваньского нефтяного месторождения</t>
  </si>
  <si>
    <t>250-2458-4641-0323</t>
  </si>
  <si>
    <t>Можегов Сергей Александрович</t>
  </si>
  <si>
    <t>электроустановки цеха лесопиления</t>
  </si>
  <si>
    <t>250-2388-4609-0323</t>
  </si>
  <si>
    <t>Филиал общества с ограниченной отвественностью "Газпром трансгаз Ухта" Сосногорское ЛПУМГ</t>
  </si>
  <si>
    <t>ПС - 110/10 кВ КС-9 «Малоперанская»</t>
  </si>
  <si>
    <t>Республика Коми, г. Сосногорск, Малоперанское участковое лесничество, квартал 31, 32</t>
  </si>
  <si>
    <t>250-2650-5023-0323</t>
  </si>
  <si>
    <t>ОБЩЕСТВО С ОГРАНИЧЕННОЙ ОТВЕТСТВЕННОСТЬЮ "БУРОВАЯ КОМПАНИЯ "ЕВРАЗИЯ"</t>
  </si>
  <si>
    <t>буровая установка "БУ 5000/320 ЭСК-БМЧ" на скважине №108 Северо-Мишваньской структуры</t>
  </si>
  <si>
    <t>250-2685-5050-0323</t>
  </si>
  <si>
    <t>Общество с ограниченной ответственностью "Автодор"</t>
  </si>
  <si>
    <t>комплектная трансформаторная подстанция КТП-1000/6/0,4 п</t>
  </si>
  <si>
    <t>169237, Республика Коми, р-н. Княжпогостский, п. Чиньяворык, производственный участок ООО "Автодор"</t>
  </si>
  <si>
    <t>250-2523-5023-0323</t>
  </si>
  <si>
    <t>Багаев Казбек Тимофеевич</t>
  </si>
  <si>
    <t>Республика Коми, Усть-Вымский район, с. Айкино, ул. Центральная, ЗУ 11:08:0201005:0135:141</t>
  </si>
  <si>
    <t>250-2897-5355-0323</t>
  </si>
  <si>
    <t>Общество с ограниченной ответственностью "Град"</t>
  </si>
  <si>
    <t>индивидуальный тепловой пункт, система отопления здания гаража с покрасочным цехом</t>
  </si>
  <si>
    <t>169901, Республика Коми, г. Воркута, ул. Транспортная, д. 10</t>
  </si>
  <si>
    <t>250-3569-5955-0423</t>
  </si>
  <si>
    <t>Хлопов Вячеслав Сергеевич</t>
  </si>
  <si>
    <t>167009, Республика Коми, г. Сыктывкар, ул. Зои Космодемьянской, д. 22Б</t>
  </si>
  <si>
    <t>250-3887-6684-0423</t>
  </si>
  <si>
    <t>Государственное бюджетное учреждение Республики Коми "Республиканский Тентюковский дом-интернат для престарелых и инвалидов"</t>
  </si>
  <si>
    <t>"Республиканский Тентюковский дом-интернат для престарелых и инвалидов в г. Сыктывкаре"</t>
  </si>
  <si>
    <t>Республика Коми, г. Сыктывкар, ул. Тентюковская, д. 138/1</t>
  </si>
  <si>
    <t>250-3888-6688-0423</t>
  </si>
  <si>
    <t>Тентюковский дом-интернат для престарелых и инвалидов</t>
  </si>
  <si>
    <t>Республика Коми, Сыктывкар, ул. Тентюковская, 138/1</t>
  </si>
  <si>
    <t>250-4173-7196-0423</t>
  </si>
  <si>
    <t>Попова Наталья Ивановна</t>
  </si>
  <si>
    <t>Помещение</t>
  </si>
  <si>
    <t>Республика Коми, Сыктывкар, ул. Мира, д.68, помещение Н-12, 11:05:0201021:2961</t>
  </si>
  <si>
    <t>250-3471-7296-0423</t>
  </si>
  <si>
    <t>ТПП "ЛУКОЙЛ-Севернефтегаз" ООО "ЛУКОЙЛ-Пермь"</t>
  </si>
  <si>
    <t>КТП-6/0,4 кВ 2*1600 кВА "ПЖК" Южно-Шапкинского нефтяного месторождения Ненецкого автономного округа</t>
  </si>
  <si>
    <t>Ненецкий автономный округ, Южно-Шапкинское нефтяное месторождение</t>
  </si>
  <si>
    <t>250-4373-7499-0423</t>
  </si>
  <si>
    <t>ООО "ПРОФЕССИОНАЛЬНЫЕ ТЕХНОЛОГИИ"</t>
  </si>
  <si>
    <t>Наружные тепловые сети ввода, индивидуальный тепловой пункт, система отопления здания гаража</t>
  </si>
  <si>
    <t>169915, Республика Коми, г. Воркута, ул. Врачебная, д. 2</t>
  </si>
  <si>
    <t>250-4224 -7489-0423</t>
  </si>
  <si>
    <t>Газовая блочно-модульная котельная (БМК)</t>
  </si>
  <si>
    <t>Республика Коми, г. Печора, п. Набережный, пер. Северный, д. 6а</t>
  </si>
  <si>
    <t>250-4225 -7490-0423</t>
  </si>
  <si>
    <t>Электроустановка газовой блочно-модульной котельной (БМК)</t>
  </si>
  <si>
    <t>250-4199-7470-0423</t>
  </si>
  <si>
    <t>Мельник Тамара Валентиновна</t>
  </si>
  <si>
    <t>Объект торговли</t>
  </si>
  <si>
    <t>Республика Коми, Усть-Вымский район, Микунь, ул. Трудовые резервы, д.4, ЗУ 11:080201002:0001</t>
  </si>
  <si>
    <t>250-4226-7617-0423</t>
  </si>
  <si>
    <t>Юдина Зоя Александровна</t>
  </si>
  <si>
    <t>Нежилое помещение 1</t>
  </si>
  <si>
    <t>Республика Коми, г. Сыктывкар, ул. Морозова, д. 148, 11:05:0105021:3042</t>
  </si>
  <si>
    <t>250-4078-7575-0423</t>
  </si>
  <si>
    <t>"Буровая установка «Т-322» STATIONARY DRILLING RIG на кустовой площадке №20 месторождения им. Р. Требса Ненецкого автономного округа"</t>
  </si>
  <si>
    <t>Ненецкий автономный округ, месторождение им Р. Требса</t>
  </si>
  <si>
    <t>250-4398-8014-0523</t>
  </si>
  <si>
    <t>Муниципальное бюджетное общеобразовательное учреждение "Средняя общеобразовательная школа" с.Визинга</t>
  </si>
  <si>
    <t>Котельная школы</t>
  </si>
  <si>
    <t>168100, Республика Коми, р-н. Сысольский, с. Визинга, ул. Мира, д. 11</t>
  </si>
  <si>
    <t>250-4500-8287-0523</t>
  </si>
  <si>
    <t>Фибихер Екатерина Юрьевна</t>
  </si>
  <si>
    <t>гаражи боксового типа</t>
  </si>
  <si>
    <t>Республика Коми, г. Сыктывкар, ул. Лесопарковая, к. № 11:05:0105016:774</t>
  </si>
  <si>
    <t>250-4927-8825-0523</t>
  </si>
  <si>
    <t>Энергокомплекс 4МВт, Западно - Мишваньского месторождения, куст №1</t>
  </si>
  <si>
    <t>250-5233-9162-0523</t>
  </si>
  <si>
    <t>Зайцев Роман Павлович</t>
  </si>
  <si>
    <t>Административное/офисное здание (Спа салон)</t>
  </si>
  <si>
    <t>Республика Коми, г. Сыктывкар, ул. Карла Маркса, д. 192/1</t>
  </si>
  <si>
    <t>250-5163-9304-0523</t>
  </si>
  <si>
    <t>Электроустановки буровой установки "ZJ50DB-T"</t>
  </si>
  <si>
    <t>166746, р-н. Заполярный, п. Харьягинский, Западно-Мишваньского нефтяного месторождения, куст скважин №1</t>
  </si>
  <si>
    <t>250-5099-9517-0523</t>
  </si>
  <si>
    <t>Буровая установка «Т-505» CLUSTER SLIDER HR5000 на кустовой площадке № 712 месторождения им. Р. Требса Ненецкого автономного округа</t>
  </si>
  <si>
    <t>Ненецкий АО, месторождение им. Р. Требса, кустовая площадка № 712</t>
  </si>
  <si>
    <t>250-5436-9635-0523</t>
  </si>
  <si>
    <t>Общество с ограниченной ответственностью "Нефтегазовая компания "Горный"</t>
  </si>
  <si>
    <t>"Энергоцентр Северо-Мукеркамылькского нефтяного месторождения"</t>
  </si>
  <si>
    <t>Ненецкий автономный округ, Северо-Мукеркамылькское нефтяное месторождение</t>
  </si>
  <si>
    <t>250-5484-9933-0523</t>
  </si>
  <si>
    <t>"Буровая установка "БУ 5000/335 ДЭК-БМ" на кусте № 7 Ярейюского нефтяного месторождения"</t>
  </si>
  <si>
    <t>Ненецкий автономный округ, Ярейюское нефтяное месторождение, куст № 7</t>
  </si>
  <si>
    <t>250-5482-9845-0523</t>
  </si>
  <si>
    <t>Буровая установка "БУ 5000/320 ЭСК-БМЧ", куст №8 расш. Баяндыского месторождения</t>
  </si>
  <si>
    <t>Республика Коми, Усинский район, Баяндыского месторождения, куст №8 расш.</t>
  </si>
  <si>
    <t>250-5483-9982-0523</t>
  </si>
  <si>
    <t>Электроустановка буровой установки "БУК-200 ЭБМЦК"</t>
  </si>
  <si>
    <t>Республика Коми, р-н. Усинский, Леккерское месторождение, куст №13 БИС.</t>
  </si>
  <si>
    <t>250-5481-9977-0523</t>
  </si>
  <si>
    <t>Энергокомплекс 3,6МВт</t>
  </si>
  <si>
    <t>Республика Коми, р-н. Усинский, Леккерское месторождение, куст №13 бис.</t>
  </si>
  <si>
    <t>250-5848-10543-0623</t>
  </si>
  <si>
    <t>УСИНСКИЙ ФИЛИАЛ ООО "РН-БУРЕНИЕ"</t>
  </si>
  <si>
    <t>Электроустановки буровой установки "Уралмаш 5000/400 ЭРУ"</t>
  </si>
  <si>
    <t>Ненецкий автономный округ, нефтяное месторождение Требса, скважина № 15</t>
  </si>
  <si>
    <t>250-6075-10920-0623</t>
  </si>
  <si>
    <t>Буровая установка "УСПК 400 ЭКА Таймыр-01"</t>
  </si>
  <si>
    <t>166000, Ненецкий автономный округ, Кустовая площадка №21, месторождение им. Р.Требса</t>
  </si>
  <si>
    <t>250-5660-10957-0623</t>
  </si>
  <si>
    <t>«КРУН-6 кВ (BB/TEL-10-630) №№ 1,2 куст 771 и 2 КТПНУ-1000/6;2*1000 кВА куст 771 Ошского нефтяного месторождения Ненецкого автономного округа»</t>
  </si>
  <si>
    <t>Ненецкий автономный округ, Ошское нефтяное месторождение</t>
  </si>
  <si>
    <t>250-5849-10960-0623</t>
  </si>
  <si>
    <t>"Системы электроснабжения Ошского нефтяного месторождения Ненецкого автономного округа" (скважины №№ 727, 771, 26, 734, 770, 700)</t>
  </si>
  <si>
    <t>Ненецкий автономный округ, Ошское нефтяное месторождения</t>
  </si>
  <si>
    <t>250-6073-11120-0623</t>
  </si>
  <si>
    <t>Электроустановки буровой установки "БУ 5000/335 ДЭК-БМ"</t>
  </si>
  <si>
    <t>166746, Ненецкий автономный округ, р-н. Заполярный, на к. нефтяных скважин №133 расш. Харьягиского месторождения</t>
  </si>
  <si>
    <t>250-6074-11120-0623</t>
  </si>
  <si>
    <t>166746, Ненецкий автономный округ, р-н. Заполярный, куст нефтяных скважин № 133 расш. Харьягинского месторождения</t>
  </si>
  <si>
    <t>250-6076-11128-0623</t>
  </si>
  <si>
    <t>Ненецкий автономный округ, Медыно-Варандейский лиц. участок, нефтяная скважина "Мадачагская-3"</t>
  </si>
  <si>
    <t>250-6287-11341-0623</t>
  </si>
  <si>
    <t>Территориальное производственное предприятие "ЛУКОЙЛ-Усинскнефтегаз" ООО "ЛУКОЙЛ-Пермь"</t>
  </si>
  <si>
    <t>Обустройство Баяндыского нефтяного месторождения. Расширение куста № 20. 2КТП-БЛИСС-К(ВК)-630-6/0,4-ВНА-УХЛ1</t>
  </si>
  <si>
    <t>Республика Коми, Баяндыское нефтяное месторождение, куст № 20</t>
  </si>
  <si>
    <t>250-6286-11429-0623</t>
  </si>
  <si>
    <t>Буровая установка "ZJ50DB-ST"</t>
  </si>
  <si>
    <t>Ненецкий автономный округ, Мядсейское нефтяное месторождение, куст № 49</t>
  </si>
  <si>
    <t>250-6422-11659-0623</t>
  </si>
  <si>
    <t>Могутов Александр Борисович</t>
  </si>
  <si>
    <t>Помещение магазина</t>
  </si>
  <si>
    <t>Республика Коми, Сыктывкар, ул. Домны Каликовой, д. 56</t>
  </si>
  <si>
    <t>250-6371-11669-0623</t>
  </si>
  <si>
    <t>Канева Екатерина Владимировна</t>
  </si>
  <si>
    <t>Республика Коми, г. Сыктывкар, ул. Тентюковская, ЗУ № 11:05:0103010:7017</t>
  </si>
  <si>
    <t>250-6456-11747-0623</t>
  </si>
  <si>
    <t>Горинов Сергей Абусупьянович</t>
  </si>
  <si>
    <t>168220, Республика Коми, р-н. Сыктывдинский, с. Выльгорт, ул. Шоссейная, д. 50, лит. а</t>
  </si>
  <si>
    <t>250-6457-11996-0623</t>
  </si>
  <si>
    <t>Ненецкий автономный округ, нефтяное месторождение им. Р. Требса, куст № 22</t>
  </si>
  <si>
    <t>250-6672-12149-0623</t>
  </si>
  <si>
    <t>Буровая установка "ZJ70DBS"</t>
  </si>
  <si>
    <t>Ненецкий автономный округ, Северо-Мишваньское нефтяное месторождение, куст скважин № 111</t>
  </si>
  <si>
    <t>250-6940-12661-0723</t>
  </si>
  <si>
    <t>166000, Ненецкий автономный округ, Мядсейское месторождение, куст скважин №49</t>
  </si>
  <si>
    <t>250-6942-12751-0723</t>
  </si>
  <si>
    <t>Энергокомплекс 4МВт</t>
  </si>
  <si>
    <t>166000, Ненецкий автономный округ, Северо-Мишваньское месторождение, куст № 111</t>
  </si>
  <si>
    <t>250-6941-12746-0723</t>
  </si>
  <si>
    <t>Энергокомплекс, установленной мощностью 3,6 МВт</t>
  </si>
  <si>
    <t>Республика Коми, Усинское месторождение, куст нефтяных скважин № 20089</t>
  </si>
  <si>
    <t>250-6203-12859-0723</t>
  </si>
  <si>
    <t>Каблов Сергей Ильич</t>
  </si>
  <si>
    <t>Объект торговли (магазин, торговый центр)</t>
  </si>
  <si>
    <t>169200, Республика Коми, Княжпогостский район, г. Емва, ул. Дзержинского, ЗУ 11:10:4501042:530</t>
  </si>
  <si>
    <t>250-7017-12993-0723</t>
  </si>
  <si>
    <t>Стахиева Ксения Николаевна</t>
  </si>
  <si>
    <t>Республика Коми, г. Сыктывкар, ул. Коммунистическая, д. 38</t>
  </si>
  <si>
    <t>250-7267-13480-0723</t>
  </si>
  <si>
    <t>Электрооборудование мобильной буровой установки "КРЕМКО К-160Т"</t>
  </si>
  <si>
    <t>Республика Коми, Усинский район, куст нефтяных скважин №20089 Усинского месторождения</t>
  </si>
  <si>
    <t>250-7266-13529-0723</t>
  </si>
  <si>
    <t>Электрооборудование буровой установки "ZJ0DBS"</t>
  </si>
  <si>
    <t>166000, Ненецкий автономный округ, Ярейюское месторождение, куст №9</t>
  </si>
  <si>
    <t>250-7487-13889-0723</t>
  </si>
  <si>
    <t>Чучин Владислав Владимирович</t>
  </si>
  <si>
    <t>Республика Коми, г. Сыктывкар, ул. Лесопарковая, участок 15/14 кад. № 11:05:0104002:1120</t>
  </si>
  <si>
    <t>250-7395-14142-0723</t>
  </si>
  <si>
    <t>ОБЩЕСТВО С ОГРАНИЧЕННОЙ ОТВЕТСТВЕННОСТЬЮ "СЫКТЫВДИНСКАЯ ТЕПЛОВАЯ КОМПАНИЯ"</t>
  </si>
  <si>
    <t>Автоматизированная блочно-модульная котельная установка БМК 1.8-1038-2022</t>
  </si>
  <si>
    <t>Республика Коми, Сыктывдинский район, с. Часово, ул. Береговая, земельный участок 18в, кадастровый номер земельного участка 11:04:4801009:156</t>
  </si>
  <si>
    <t>250-7396-14156-0723</t>
  </si>
  <si>
    <t>Автоматизированная блочно-модульная котельная установка БЛМ 1,8 МВт</t>
  </si>
  <si>
    <t>250-8031-15092-0823</t>
  </si>
  <si>
    <t>Изъюрова Надежда Викторовна</t>
  </si>
  <si>
    <t>Нежилое помещение магазина</t>
  </si>
  <si>
    <t>167000, Республика Коми, г. Сыктывкар, ул. Орджоникидзе, д. 18, 11:05:0101010:0018:2990:0001</t>
  </si>
  <si>
    <t>250-7984-15245-0823</t>
  </si>
  <si>
    <t>Электрооборудование буровой установки "БУК-200 ЭБМЦК"</t>
  </si>
  <si>
    <t>Республика Коми, Западно-Турчаниновское нефтяное месторождение, куст скважин №1</t>
  </si>
  <si>
    <t>250-7983-15247-0823</t>
  </si>
  <si>
    <t>Энергокомплекс 3МВт</t>
  </si>
  <si>
    <t>Республика Коми, Западно-Турчаниновского месторождения, куст №1</t>
  </si>
  <si>
    <t>250-7186-15313-0823</t>
  </si>
  <si>
    <t>Родионов Дмитрий Александрович</t>
  </si>
  <si>
    <t>Комплекс энергопринимающих устройств здания</t>
  </si>
  <si>
    <t>Республика Коми, Ухта, ул. 8 марта, д.20</t>
  </si>
  <si>
    <t>250-8140-15574-0823</t>
  </si>
  <si>
    <t>Акционерное общество "Сыктывкарский ЛПК"</t>
  </si>
  <si>
    <t>Блок-модуль совмещенная распределительная подстанция РП-17 10 кВ с трансформаторной подстанцией ТП-120 10/0,4 кВ</t>
  </si>
  <si>
    <t>167026, Республика Коми, г. Сыктывкар, пр-т Бумажников, д. 2 Литер 58, к.н. 11:05:0201004:1279</t>
  </si>
  <si>
    <t>250-8428-15998-0823</t>
  </si>
  <si>
    <t>Многоквартирный жилой дом №4</t>
  </si>
  <si>
    <t>в м. Давпон г. Сыктывкара (в районе жилого дома №13 по ул. Жакова)</t>
  </si>
  <si>
    <t>250-8337-16004-0823</t>
  </si>
  <si>
    <t>ОБЩЕСТВО С ОГРАНИЧЕННОЙ ОТВЕТСТВЕННОСТЬЮ "БАШНЕФТЬ - ПОЛЮС"</t>
  </si>
  <si>
    <t>«Обустройство кустовых площадок К-6, К-8, К-22, К-23 на нефтяном месторождении им. А. Титова, Ненецкий автономный округ, Архангельская область. ПС 35/10 кВ куста скважин К7, 2х6,3 МВА с КРУ 35,10 кВ; линия электропередачи ВЛ-35 кВ (линия 1, 2)»</t>
  </si>
  <si>
    <t>Ненецкий автономный округ, нефтяное месторождение им. А. Титова</t>
  </si>
  <si>
    <t>250-8605-16328-0823</t>
  </si>
  <si>
    <t>Чиркова Лидия Владимировна</t>
  </si>
  <si>
    <t>Гостиница коттеджного типа</t>
  </si>
  <si>
    <t>167000, Республика Коми, г. Сыктывкар, ул. Тентюковская, ЗУ: 11:05:0106004:303</t>
  </si>
  <si>
    <t>250-8852-17183-0823</t>
  </si>
  <si>
    <t>АКЦИОНЕРНОЕ ОБЩЕСТВО ПО ДОБЫЧЕ УГЛЯ "ВОРКУТАУГОЛЬ"</t>
  </si>
  <si>
    <t>Подстанция ПС "Компрессорная"</t>
  </si>
  <si>
    <t>250-9025-17483-0923</t>
  </si>
  <si>
    <t>Калегина Лариса Анатольевна</t>
  </si>
  <si>
    <t>ЛЭП 10 кВ, ТП 10/0,4 кВ для электроснабжения энергопринимающих устройств объекта "Производственное здание/помещение"</t>
  </si>
  <si>
    <t>167000, Республика Коми, г. Сыктывкар, Ухтинское шоссе, д. 35/6, к.н. 11:05:0201003:160</t>
  </si>
  <si>
    <t>250-9176-17816-0923</t>
  </si>
  <si>
    <t>ООО «Ухтинская управляющая компания» (УУК)</t>
  </si>
  <si>
    <t>Индивидуальный тепловой пункт</t>
  </si>
  <si>
    <t>169313, Республика Коми, г. Ухта, проезд. Дружбы, д. 4</t>
  </si>
  <si>
    <t>250-9621-18745-0923</t>
  </si>
  <si>
    <t>куст №1 Западно-Усинское нефтяное месторождение</t>
  </si>
  <si>
    <t>250-9614-18964-0923</t>
  </si>
  <si>
    <t>Некрасов Александр Викторович</t>
  </si>
  <si>
    <t>Республика Коми, г. Сыктывкар, ул. Ручейная, з/у № 11:05:0104001:2791</t>
  </si>
  <si>
    <t>250-9399-19130-0923</t>
  </si>
  <si>
    <t>ПУБЛИЧНОЕ АКЦИОНЕРНОЕ ОБЩЕСТВО "РОССЕТИ СЕВЕРО-ЗАПАД"</t>
  </si>
  <si>
    <t>«Реконструкция ПС 35/6 кВ «Воркутинская» в части установки маслоприемных чаш (маслоприемниками) (2шт.) с устройством фундаментов, кабельными вводами 35 кВ (2х50 м.) и кабельными вводами 6 кВ (2х50 м) в г. Воркута»</t>
  </si>
  <si>
    <t>250-9747-19143-0923</t>
  </si>
  <si>
    <t>Западно-Усинское месторождение, куст №1</t>
  </si>
  <si>
    <t>250-9623-19138-0923</t>
  </si>
  <si>
    <t>Публичное акционерное общество "Т Плюс"</t>
  </si>
  <si>
    <t>Пластинчатый теплообменник «Pallant» PF41-1045-2</t>
  </si>
  <si>
    <t>169360, Республика Коми, г. Ухта, пгт. Боровой, ул. Новая, д. 1</t>
  </si>
  <si>
    <t>250-9494-19101-0923</t>
  </si>
  <si>
    <t>Общество с ограниченной ответственностью "Региональный оператор Севера"</t>
  </si>
  <si>
    <t>Нежилое здание склад "Ангар"</t>
  </si>
  <si>
    <t>169840, Республика Коми, г. Инта, ул. Предшахтная, д. 2, корп. 1</t>
  </si>
  <si>
    <t>250-9959-20050-1023</t>
  </si>
  <si>
    <t>Муниципальное автономное образовательное учреждение "Гимназия имени А.С.Пушкина" г. Сыктывкара</t>
  </si>
  <si>
    <t>Комплекс электроприборов в здании МАОУ "Гимназия им. А.С. Пушкина"</t>
  </si>
  <si>
    <t>Республика Коми, г. Сыктывкар, ул. Советская, д. 14</t>
  </si>
  <si>
    <t>250-10217-20578-1023</t>
  </si>
  <si>
    <t>Электрооборудование вентиляторной установки и системы воздухоподготовки уклонного блока 3Т-9 нефтяной шахты №1 НШПП «Яреганефть»", (вентиляторная установка и система воздухоподготовки уклонного блока 3Т-9 нефтяной шахты №1 НШПП «Яреганефть» ООО «ЛУКОЙЛ-Пермь»)</t>
  </si>
  <si>
    <t>250-10280-20693-1023</t>
  </si>
  <si>
    <t>Морозов Николай Сергеевич</t>
  </si>
  <si>
    <t>Республика Коми, г. Сыктывкар, ул. Орджоникидзе, д. 50/3</t>
  </si>
  <si>
    <t>250-10622-21214-1023</t>
  </si>
  <si>
    <t>Обустройство Прохоровского нефтяного месторождения. Куст №1. 2КТПУт-1000/6/0,4 УХЛ1 зав. №17866,. 2КТПУт-630/6/0,4-ВК ХЛ1/IP54 зав №19099</t>
  </si>
  <si>
    <t>Республика Коми, Усинский р-н, Прохоровское нефтяное месторождение, куст скважин № 1</t>
  </si>
  <si>
    <t>250-10570-21416-1023</t>
  </si>
  <si>
    <t>Мальцев Андрей Егорович</t>
  </si>
  <si>
    <t>168220, Республика Коми, Сыктывдинский район, ЗУ 11:04:0401001:1894</t>
  </si>
  <si>
    <t>250-10703-21986-1023</t>
  </si>
  <si>
    <t>«ВЛ-35 кВ № 1 и № 2 с отпайкой от ВЛ-35 кВ «Куст 3-1 цепь» и «Куст 3-2 цепь» Южно-Хыльчуюского месторождения до ПС 35/6 кВ «Ярейю», ПС 35/6 кВ «Ярейю»</t>
  </si>
  <si>
    <t>Ненецкий автономный округ, Ярейюское нефтяное месторождение</t>
  </si>
  <si>
    <t>250-10976-22453-1023</t>
  </si>
  <si>
    <t>Общество с ограниченной ответственностью "Жешартская тепловая компания"</t>
  </si>
  <si>
    <t>«Блочная котельная «БКУ Астера – 5400 кВт»</t>
  </si>
  <si>
    <t>Республика Коми, р-н. Усть-Вымский, пгт. Жешарт, ул. Первомайская, д. 25, лит. а</t>
  </si>
  <si>
    <t>250-10975-22455-1023</t>
  </si>
  <si>
    <t>«Участок тепловой сети от здания «Блочная котельная «БКУ Астера - 5400 кВт» до теплового колодца,</t>
  </si>
  <si>
    <t>250-10977-22462-1023</t>
  </si>
  <si>
    <t>Система электроснабжения здания "Блочная котельная "БКУ Астера - 5400 кВт"</t>
  </si>
  <si>
    <t>250-11164-22844-1023</t>
  </si>
  <si>
    <t>Нагаева Ольга Евгениевна</t>
  </si>
  <si>
    <t>Медицинский центр (строительная площадка)</t>
  </si>
  <si>
    <t>168100, Республика Коми, р-н. Сысольский, с. Визинга, ул. Советская, д. 16</t>
  </si>
  <si>
    <t>250-11303-23361-1023</t>
  </si>
  <si>
    <t>Акционерное общество "Коми тепловая компания"</t>
  </si>
  <si>
    <t>Блочно-модульная котельная установка транспортабельная БМК 2063</t>
  </si>
  <si>
    <t>168062, Республика Коми, р-н. Усть-Куломский, с. Деревянск, ул. Набережная, д. 18</t>
  </si>
  <si>
    <t>250-11410-23444-1023</t>
  </si>
  <si>
    <t>Республика Коми, г. Сыктывкар, ул. Интернациональная, д. 58</t>
  </si>
  <si>
    <t>250-11304-23372-1023</t>
  </si>
  <si>
    <t>Блочно-модульная котельная мощностью 1,26 МВт БМК 1,26 (0,63*2)</t>
  </si>
  <si>
    <t>168076, Республика Коми, р-н. Усть-Куломский, п. Лопъювад, ул. Комсомольская, д. 2а</t>
  </si>
  <si>
    <t>250-11263-23438-1023</t>
  </si>
  <si>
    <t>Многоквартирный жилой дом по ул. Нефтяников в г. Усинск (2) с медицинским центром</t>
  </si>
  <si>
    <t>Республика Коми, г. Усинск, ул. Нефтяников</t>
  </si>
  <si>
    <t>250-11261-23438-1023</t>
  </si>
  <si>
    <t>Клинико-диагностический центр в г. Усинске</t>
  </si>
  <si>
    <t>250-11329-23458-1023</t>
  </si>
  <si>
    <t>Мобильная буровая установка "КРЕМКО К-160Т" на кусте № 20087 Усинского месторождения</t>
  </si>
  <si>
    <t>Республика Коми, Усинское месторождение</t>
  </si>
  <si>
    <t>250-11262-23576-1123</t>
  </si>
  <si>
    <t>250-11264-23576-1123</t>
  </si>
  <si>
    <t>250-11496-23994-1123</t>
  </si>
  <si>
    <t>ВЛ-110 кВ цепь №1 и №2 от ПС 110/35/6 кВ "В.Ламбейшорская" до ПС 110/35/10 кВ "Командиршорская"</t>
  </si>
  <si>
    <t>Ненецкий автономный округ, Командиршойское нефтяное месторождение</t>
  </si>
  <si>
    <t>250-11497-23953-1123</t>
  </si>
  <si>
    <t>Республика Коми, Усинский р-на, Усинское месторождение, куст №20087</t>
  </si>
  <si>
    <t>250-11540-23984-1123</t>
  </si>
  <si>
    <t>ПС-6/0,4кВ тит. 023/2 "МА/Подстанция"</t>
  </si>
  <si>
    <t>Ненецкий автономный округ, ЦПС Харьягинское месторождение</t>
  </si>
  <si>
    <t>250-11728-24171-1123</t>
  </si>
  <si>
    <t>ООО «Лесное дело»</t>
  </si>
  <si>
    <t>КТП 1250 кВА</t>
  </si>
  <si>
    <t>Республика Коми, г. Сыктывкар, ул. 2-я Промышленная, 66, 68</t>
  </si>
  <si>
    <t>250-11561-24382-1123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</si>
  <si>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</si>
  <si>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"Электроустановка АППЦ, объекта ПРЦ аэродрома Нарьян-Мар"</t>
  </si>
  <si>
    <t>Ненецкий автономный округ, г. Нарьян-Мар, район Аэропорта, кадастровый номер № 83:00:050805:12</t>
  </si>
  <si>
    <t>250-11792-24382-1123</t>
  </si>
  <si>
    <t>Водогрейный котел «Энтророс» ТЕРМОТЕХНИК тип ТТ100 с установленной комбинированной горелкой ГБЛ-2,2 КОМБИ</t>
  </si>
  <si>
    <t>Республика Коми, г. Сосногорск, п. Верхнеижемский</t>
  </si>
  <si>
    <t>250-11903-24923-1123</t>
  </si>
  <si>
    <t>Андреев Андрей Владимирович</t>
  </si>
  <si>
    <t>167018, Республика Коми, г. Сыктывкар, ул. Слободская, д. 25, пом. Н-10</t>
  </si>
  <si>
    <t>250-12008-24934-1123</t>
  </si>
  <si>
    <t>Перепланировка здания актового зала под административное здание на 19 рабочих мест</t>
  </si>
  <si>
    <t>Республика Коми, г. Усинск, ул. Заводская, 18/3</t>
  </si>
  <si>
    <t>250-12275-25317-1123</t>
  </si>
  <si>
    <t>Шукюров Байбала Байбала оглы</t>
  </si>
  <si>
    <t>Республика Коми, Прилузский район, п.с.т. Ожиндор, ул. Лесная, к.н.: ЗК11:01:6001001:76</t>
  </si>
  <si>
    <t>250-12154-25497-1123</t>
  </si>
  <si>
    <t>электрооборудование очистных сооружений бытовых и дождевых стоков промышленных площадок НШ-1,2,3 НШП «Яреганефть»</t>
  </si>
  <si>
    <t>250-12155-25603-1123</t>
  </si>
  <si>
    <t>Обустройство Прохоровского нефтяного месторождения. Куст №2. 2КТПУт-630/6/0,4-ВК, 2КТПУт-1000/6/0,4-ВК.</t>
  </si>
  <si>
    <t>250-12265-25632-1123</t>
  </si>
  <si>
    <t>Иргер Михаил Самуилович</t>
  </si>
  <si>
    <t>Республика Коми, г. Сыктывкар, садоводческое товарищество "Лазурное" Лемского садоводческого комплекса, проезд № 5, участок № 114, ЗУ 11:05:0806001:0138</t>
  </si>
  <si>
    <t>250-12504-25767-1123</t>
  </si>
  <si>
    <t>Яночкина Марина Сергеевна</t>
  </si>
  <si>
    <t>Нежилое помещение (объект торговли)</t>
  </si>
  <si>
    <t>167905, Республика Коми, г. Сыктывкар, пгт. Верхняя Максаковка, ул. 3-я Белоборская, д. 15</t>
  </si>
  <si>
    <t>250-12632-26234-1123</t>
  </si>
  <si>
    <t>Макаров Семён Николаевич</t>
  </si>
  <si>
    <t>Пилорама</t>
  </si>
  <si>
    <t>168056, Республика Коми, р-н. Корткеросский, д. Выльыб</t>
  </si>
  <si>
    <t>250-12534-26258-1123</t>
  </si>
  <si>
    <t>Акционерное общество "Транснефть-Север"</t>
  </si>
  <si>
    <t>Комплектная трансформаторная подстанция т.м. ENTEL КТП-1000/10/0,4-0,63/2,5-51-УХЗЛ С0 «2КТП-1000/10/0,4 кВ» зав. №2322221770101</t>
  </si>
  <si>
    <t>Республика Коми, г. Печора, п. Сыня</t>
  </si>
  <si>
    <t>250-12432-26280-1123</t>
  </si>
  <si>
    <t>«Электроустановка радиомаячной системы (РМС) типа ILS 2700/DME/NL 2700 на аэродроме Нарьян-Мар»</t>
  </si>
  <si>
    <t>Ненецкий автономный округ, г. Нарьян-Мар, район Аэропорта</t>
  </si>
  <si>
    <t>250-12533-26310-1123</t>
  </si>
  <si>
    <t>Акционерное общество Коми тепловая компания</t>
  </si>
  <si>
    <t>котельная №1</t>
  </si>
  <si>
    <t>169480, Республика Коми, р-н. Усть-Цилемский, с. Усть-Цильма, ул. Набережная, д. 38, лит. А</t>
  </si>
  <si>
    <t>250-12840-26819-1123</t>
  </si>
  <si>
    <t>Государственное общеобразовательное учреждение Республики Коми «Специальная (коррекционная) школа №45» г. Ухты</t>
  </si>
  <si>
    <t>мастерские ГОУ РК «Специальная (коррекционная) школа №45»</t>
  </si>
  <si>
    <t>Республика Коми, г. Ухта, ул. Бушуева, д. 2</t>
  </si>
  <si>
    <t>250-12950-26832-1123</t>
  </si>
  <si>
    <t>Наталья Олеговна Джаббарова</t>
  </si>
  <si>
    <t>нежилое здание</t>
  </si>
  <si>
    <t>169302, Республика Коми, г. Ухта, ул. Геологов, д. 2, корп. 2</t>
  </si>
  <si>
    <t>250-12678-27318-1223</t>
  </si>
  <si>
    <t>Строительство спортивного комплекса</t>
  </si>
  <si>
    <t>168130, Республика Коми, р-н. Прилузский, с. Объячево, ул. Юности, д. 10</t>
  </si>
  <si>
    <t>250-13074-27690-1223</t>
  </si>
  <si>
    <t>Общество с ограниченной ответственностью "ТеплоЭнергия"</t>
  </si>
  <si>
    <t>дизель- генераторная установка ДЭС(АД-100С/400-1С), котельной пст. Абезь</t>
  </si>
  <si>
    <t>Республика Коми, г. Инта, пст. Абезь, ул. Полярная, д. 13</t>
  </si>
  <si>
    <t>250-13585-29551-1223</t>
  </si>
  <si>
    <t>Тохмазов Чингиз Мехди Оглы</t>
  </si>
  <si>
    <t>Производственное здание</t>
  </si>
  <si>
    <t>Республика Коми, Сыктывкар, ул. Лесопарковая, д.70, ЗУ 11:05:0105016:1472</t>
  </si>
  <si>
    <t>250-13705-29998-1223</t>
  </si>
  <si>
    <t>отделение №2 Ухтинской городской поликлиника</t>
  </si>
  <si>
    <t>Республика Коми, г. Ухта, пр-кт. Космонавтов, д. 1</t>
  </si>
  <si>
    <t>250-13786-30046-1223</t>
  </si>
  <si>
    <t>Дубовский Андрей Владимирович</t>
  </si>
  <si>
    <t>Объект торговли (магазин)</t>
  </si>
  <si>
    <t>Республика Коми, р-н. Койгородский, с. Койгородок, д. 49а</t>
  </si>
  <si>
    <t>250-13792-30378-1223</t>
  </si>
  <si>
    <t>Савкин Николай Михайлович</t>
  </si>
  <si>
    <t>Республика Коми, р-н. Сыктывдинский, с. Выльгорт, к.н. 11:04:1001021:200</t>
  </si>
  <si>
    <t>250-13891-30621-1223</t>
  </si>
  <si>
    <t>Тепловая сеть протяженностью 0,064 км</t>
  </si>
  <si>
    <t>Республика Коми, р-н. Усть-Вымский, г. Микунь, НПС "Микунь"</t>
  </si>
  <si>
    <t>250-13889-30621-1223</t>
  </si>
  <si>
    <t>Блочно-модульная котельная "БМК-4,0-ГЖ-ВД-95-2АРМ-УХЛ1-ТУ 4938-001-16066633-2019", теплопроизводительность 4,0 МВт (3,44 Гкал/ч), рабочее давление 0,6 Мпа, теплоноситель вода</t>
  </si>
  <si>
    <t>169300, Республика Коми, Усть-Вымский район, г. Микунь, НПС "Микунь"</t>
  </si>
  <si>
    <t>250-13869-30657-1223</t>
  </si>
  <si>
    <t>Муравьёв Михаил Сергеевич</t>
  </si>
  <si>
    <t>Ферма</t>
  </si>
  <si>
    <t>168215, Республика Коми, р-н. Сыктывдинский, п. Нювчим, ул. Ленина, д. 32</t>
  </si>
  <si>
    <t>250-14049-31170-1223</t>
  </si>
  <si>
    <t>Иванова Ксения Владимировна</t>
  </si>
  <si>
    <t>комплекс электроприборов</t>
  </si>
  <si>
    <t>167031, Республика Коми, г. Сыктывкар, ул. Осипенко, д. 23</t>
  </si>
  <si>
    <t>250-14108-31772-1223</t>
  </si>
  <si>
    <t>Шманин Иван Борисович</t>
  </si>
  <si>
    <t>Республика Коми, Сыктывкар, м. Човью, к.н. 11:05:0101006:1085</t>
  </si>
  <si>
    <t>250-14048-112-0124</t>
  </si>
  <si>
    <t>«Буровая установка «Т-45» типа EMSCO C-2 II на кустовой площадке № 4086 Харьягинского месторождения Ненецкого автономного округа»</t>
  </si>
  <si>
    <t>Ненецкий АО, Харьягинского месторождение</t>
  </si>
  <si>
    <t>250-27-453-0124</t>
  </si>
  <si>
    <t>Нагиев Эмиль Вали оглы</t>
  </si>
  <si>
    <t>Республика Коми, р-н. Княжпогостский, г. Емва, ул. Коммунистическая, д. 16, лит. а</t>
  </si>
  <si>
    <t>250-307-702-0124</t>
  </si>
  <si>
    <t>Республика Коми, Усинский район, Возейское нефтяное месторождение, куст скважин №2642</t>
  </si>
  <si>
    <t>250-306-715-0124</t>
  </si>
  <si>
    <t>Буровая установка "БУ 2900/175 ДЭП"</t>
  </si>
  <si>
    <t>250-273-743-0124</t>
  </si>
  <si>
    <t>комплектная трансформаторная подстанция "2БКТПМ-630/10/0,4-IP23УХЛ1"</t>
  </si>
  <si>
    <t>169300, Республика Коми, г. Ухта-18, Нефтепровод</t>
  </si>
  <si>
    <t>250-539-1035-0124</t>
  </si>
  <si>
    <t>ЗРУ-6кВ БКНС Баяндыского нефтяного месторождения</t>
  </si>
  <si>
    <t>Республика Коми, Усинский район, Баяндыское нефтяное месторождение</t>
  </si>
  <si>
    <t>250-675-1604-0224</t>
  </si>
  <si>
    <t>«Подстанция 2КТП-1600/10/0,4-УХЛ1 кВ на площадке куста скважин К8 м/р Титова», «Линия электропередачи ВЛ-10 кВ (линия 1, 2) от ПС-35/10 Куст К-7 до площадки куста К-8»</t>
  </si>
  <si>
    <t>250-608-1600-0224</t>
  </si>
  <si>
    <t>нежилая застройка</t>
  </si>
  <si>
    <t>Республика Коми, Койгородский район, п. Койдин, ЗУ 11:02:1701001:1670</t>
  </si>
  <si>
    <t>250-796-1726-0224</t>
  </si>
  <si>
    <t>Здание энергообеспечения УПСВ</t>
  </si>
  <si>
    <t>166000, Ненецкий автономный округ, Харьягинское месторождение, куст EP-1</t>
  </si>
  <si>
    <t>250-776-1874-0224</t>
  </si>
  <si>
    <t>ОБЩЕСТВО С ОГРАНИЧЕННОЙ ОТВЕТСТВЕННОСТЬЮ "ЛУКОЙЛ-ПЕРМЬ"</t>
  </si>
  <si>
    <t>«ВЛ-110 кВ цепь № 1 и № 2 от ПС 110/35/6 кВ «Ламбейшор» до ПС 110/35/10 кВ «Командиршорская», ПС 110/35/10 кВ «Командиршорская»</t>
  </si>
  <si>
    <t>Ненецкий автономный округ, Командиршорское нефтяное месторождение</t>
  </si>
  <si>
    <t>250-1116-2641-0224</t>
  </si>
  <si>
    <t>Мобильная буровая установка «КРЕМКО К-160Т» Усинского месторождения, куст № 20079.</t>
  </si>
  <si>
    <t>250-1117-2643-0224</t>
  </si>
  <si>
    <t>Энергокомплекс Усинского месторождения куст " 20079</t>
  </si>
  <si>
    <t>250-1046-2856-0224</t>
  </si>
  <si>
    <t>Общество с ограниченной ответственностью "Аквасервис"</t>
  </si>
  <si>
    <t>котел водогрейный марки UT-L50 (BOSCH)</t>
  </si>
  <si>
    <t>Республика Коми, г. Вуктыл</t>
  </si>
  <si>
    <t>250-1655-3477-0224</t>
  </si>
  <si>
    <t>Сычев Владимир Анатольевич</t>
  </si>
  <si>
    <t>Республика Коми, Удорский район, с. Буткан, д. 139а, к.н. 11:09:3601001:290</t>
  </si>
  <si>
    <t>250-1888-3818-0224</t>
  </si>
  <si>
    <t>Индивидуальный предприниматель Ластовский А.А.</t>
  </si>
  <si>
    <t>здание Торгового центра</t>
  </si>
  <si>
    <t>Республика Коми, г. Ухта, пр-кт. Ленина, д. 14</t>
  </si>
  <si>
    <t>250-1779-3956-0324</t>
  </si>
  <si>
    <t>Котлы ИжКсВа-1,64, КВа-1,64 - 2 шт. в котельной "Квартальная" с. Усть-Кулом</t>
  </si>
  <si>
    <t>168060, Республика Коми, р-н. Усть-Куломский, с. Усть-Кулом, ул. Ленина, д. 2в</t>
  </si>
  <si>
    <t>250-1777-3956-0324</t>
  </si>
  <si>
    <t>котел КВр-0,63 - 1 шт. в котельной с. Керчомья</t>
  </si>
  <si>
    <t>Республика Коми, р-н. Усть-Куломский, с. Керчомъя, ул. Центральная, д. 22 з</t>
  </si>
  <si>
    <t>250-1778-3956-0324</t>
  </si>
  <si>
    <t>котел КВр-0,63-95 - 1 шт. в котельной пст. Тимшер</t>
  </si>
  <si>
    <t>168075, Республика Коми, р-н. Усть-Куломский, п. Тимшер, ул. Школьная, д. 9б</t>
  </si>
  <si>
    <t>250-1776-3995-0324</t>
  </si>
  <si>
    <t>Оганян Мартирос Гарегини</t>
  </si>
  <si>
    <t>Строительство здания</t>
  </si>
  <si>
    <t>167022, Республика Коми, г. Сыктывкар, ул. Магистральная, д. 9/3</t>
  </si>
  <si>
    <t>250-2274-4754-0324</t>
  </si>
  <si>
    <t>Воробьёв Александр Александрович</t>
  </si>
  <si>
    <t>Республика Коми, г. Сыктывкар, ул. Колхозная, ЗУ 11:05:0107004:2809</t>
  </si>
  <si>
    <t>250-2526-5370-0324</t>
  </si>
  <si>
    <t>Индивидуальный предприниматель Ануфриева Татьяна Николаевна</t>
  </si>
  <si>
    <t>Республика Коми, г. Сыктывкар, ул. 1-я Промышленная, д. 19</t>
  </si>
  <si>
    <t>250-2772-5396-0324</t>
  </si>
  <si>
    <t>Муниципальное учреждение дополнительного образования "Детско-юношеская спортивная школа единоборств им. Мастера спорта международного класса Э.Захарова"</t>
  </si>
  <si>
    <t>здание физкультурно-оздоровительного комплекса единоборств</t>
  </si>
  <si>
    <t>Республика Коми, г. Ухта, пр-кт. Космонавтов, д. 19, корп. б</t>
  </si>
  <si>
    <t>250-2861-5755-0324</t>
  </si>
  <si>
    <t>2КТПУт-1000/6/0,4 ВК УХЛ1 зав. №20331</t>
  </si>
  <si>
    <t>Восточно-Ламбейшорское н.м., куст скважин №8</t>
  </si>
  <si>
    <t>250-3176-6065-0324</t>
  </si>
  <si>
    <t>электрооборудование 2КТП-6/0,4кВ «Промплощадка НШ-2» НШПП «Яреганефть»</t>
  </si>
  <si>
    <t>250-2911-6211-0324</t>
  </si>
  <si>
    <t>Воркутинское линейное производственное управление магистральных газопроводов филиал ООО "Газпром трансгаз Ухта"</t>
  </si>
  <si>
    <t>КС-4 "Воркутинская" КЦ-2" в составе стройки "Система магистральных газопроводов Бованенково-Ухта"</t>
  </si>
  <si>
    <t>Республика Коми, г. Воркута, кадастровый номер: 11:16:0401001:1781</t>
  </si>
  <si>
    <t>250-3102-6060-0324</t>
  </si>
  <si>
    <t>Харьягинское н.м., куст скважин №1041</t>
  </si>
  <si>
    <t>250-3101-6306-0324</t>
  </si>
  <si>
    <t>"Склад ГСМ и опорная база промысла на Северо-Мукеркамылькском месторождении нефти. 1 этап строительства"</t>
  </si>
  <si>
    <t>250-3229-6306-0324</t>
  </si>
  <si>
    <t>Рошиор Людмила Анатольевна</t>
  </si>
  <si>
    <t>производственное здание/помещение</t>
  </si>
  <si>
    <t>Республика Коми, г. Сыктывкар, ул. Индустриальная, д.1/18, ЗУ 11:05:0105001:1202</t>
  </si>
  <si>
    <t>250-3284-6400-0424</t>
  </si>
  <si>
    <t>Энергокомплекс Каменского месторождения №1.</t>
  </si>
  <si>
    <t>250-3092-6390-0424</t>
  </si>
  <si>
    <t>Общество с ограниченной ответственностью "Инвест Трейд"</t>
  </si>
  <si>
    <t>"Обустройство Каменского нефтяного месторождения. Комплексное подключение объекта "ЛЭП 10кВ с ТП 10/0,4 кВ, РУ 0,4кВ ТП 10/0,4кВ «Куст №1"</t>
  </si>
  <si>
    <t>250-3177-6602-0424</t>
  </si>
  <si>
    <t>Верещагин Александр Михайлович</t>
  </si>
  <si>
    <t>складское помещение</t>
  </si>
  <si>
    <t>Республика Коми, Княжпогостский район, г. Емва, ул. Коммунистическая, д.3</t>
  </si>
  <si>
    <t>250-3923-7025-0424</t>
  </si>
  <si>
    <t>электроснабжение кустовых площадок №№ 2 (ОПУ-5.2), Д-бис, 7, 7.1, 21, 23, 25, 44 и ПГУ «ОПУ-5», Лыаельская площадка Ярегского нефтяного месторождения ТПП «ЛУКОЙЛ-Ухтанефтегаз»</t>
  </si>
  <si>
    <t>250-3179-7080-0424</t>
  </si>
  <si>
    <t>Общество с ограниченной ответственностью "Завод строительных конструкций "Заполярье"</t>
  </si>
  <si>
    <t>"Многоквартирный жилой дом"</t>
  </si>
  <si>
    <t>Ненецкий автономный округ, г. Нарьян-Мар, ул. Авиаторов, кадастровый номер земельного участка 83:00:050903:137</t>
  </si>
  <si>
    <t>250-3178-7080-0424</t>
  </si>
  <si>
    <t>250-3799-7254-0424</t>
  </si>
  <si>
    <t>Абдеева Антонина Николаевна</t>
  </si>
  <si>
    <t>Республика Коми, г. Сыктывкар, ул. Морозова, д. 149, пом. П-3, 11:05:0105017:3197</t>
  </si>
  <si>
    <t>250-4030-7256-0424</t>
  </si>
  <si>
    <t>Багаев Роман Казбекович</t>
  </si>
  <si>
    <t>169045, Республика Коми, р-н. Усть-Вымский, пгт. Жешарт, ул. Мира, д. 3, ЗУ 11:08:0601004:2650</t>
  </si>
  <si>
    <t>250-4123-7360-0424</t>
  </si>
  <si>
    <t>Ластовский А.А.</t>
  </si>
  <si>
    <t>электроснабжение здания Торгового центра</t>
  </si>
  <si>
    <t>250-4298-7687-0424</t>
  </si>
  <si>
    <t>Муниципальное бюджетное образовательное учреждение дополнительного образования "Спортивная школа олимпийского резерва им. Э.Захарова"</t>
  </si>
  <si>
    <t>физкультурно-оздоровительный комплекс единоборств</t>
  </si>
  <si>
    <t>Республика Коми, г. Ухта, пр-кт. Космонавтов, д. 19, лит. б</t>
  </si>
  <si>
    <t>250-4450-7881-0424</t>
  </si>
  <si>
    <t>Максимов Роман Николаевич</t>
  </si>
  <si>
    <t>Малоэтажная жилая застройка</t>
  </si>
  <si>
    <t>168060, Республика Коми, р-н. Усть-Куломский, с. Усть-Кулом, ул. Полевая, д. 1</t>
  </si>
  <si>
    <t>250-4449-7884-0424</t>
  </si>
  <si>
    <t>Устинова Елена Сергеевна</t>
  </si>
  <si>
    <t>Республика Коми, р-н. Усть-Куломский, с. Усть-Кулом, ул. Советская, д. 32</t>
  </si>
  <si>
    <t>250-4423-8228-0424</t>
  </si>
  <si>
    <t>Общество с ограниченной ответственностью "ВДМ-СЕРВИС"</t>
  </si>
  <si>
    <t>Газопоршневая электростанция в составе энергокомплекса расположенного на Восточно-Рогозинском месторождении</t>
  </si>
  <si>
    <t>250-4658-8379-0424</t>
  </si>
  <si>
    <t>Общество с ограниченной ответственностью "Пригородный"</t>
  </si>
  <si>
    <t>ЛЭП-0,4 кВ с ВРУ 0,4 кВ в совокупности с питающей, распределительной и групповой сетями объектов «Здания цеха переработки молока» и «Теплица по выращиванию роз»</t>
  </si>
  <si>
    <t>Республика Коми, г. Сыктывкар, ул. Тентюковская, д. 425</t>
  </si>
  <si>
    <t>250-4831-8424-0424</t>
  </si>
  <si>
    <t>Муниципальное унитарное предприятие муниципального образования городского округа "Сыктывкар" "Жилкомуслуги"</t>
  </si>
  <si>
    <t>Газовая блочно-модульная котельная</t>
  </si>
  <si>
    <t>167000, Республика Коми, г. Сыктывкар, ул. Механическая, д. 4/3</t>
  </si>
  <si>
    <t>250-4791-8561-0424</t>
  </si>
  <si>
    <t>электрооборудование ВЛ-35кВ №15 ПС 110/35/6 кВ «Нижний Одес» от РП-35 кВ «Отпайка Расью» до ПС 35/6 кВ «506», Сосногорский район, Республика Коми, ТПП «Ухтанефтегаз» ООО «ЛУКОЙЛ-ПЕРМЬ»</t>
  </si>
  <si>
    <t>Республика Коми, г. Сосногорск, пгт. Нижний Одес</t>
  </si>
  <si>
    <t>250-4790-8573-0424</t>
  </si>
  <si>
    <t>электрооборудование ВЛ-6кВ Ф-8 ПС 35/6кВ №502 З.Тэбукского нефтяного месторождения</t>
  </si>
  <si>
    <t>Республика Коми, р-н. Сосногорский</t>
  </si>
  <si>
    <t>250-4991-8618-0424</t>
  </si>
  <si>
    <t>Смонтированные котлы Arcus Fumo-1000K (KBp-1.0K) - 1 шт., КВр-1,0 - 3 шт. в котельной с Помоздино</t>
  </si>
  <si>
    <t>168090, Республика Коми, р-н. Усть-Куломский, с. Помоздино, ул. Производственная, д. 6</t>
  </si>
  <si>
    <t>250-5057-9132-0524</t>
  </si>
  <si>
    <t>Общество с ограниченной ответственностью "ЛУКОЙЛ-ПЕРМЬ"</t>
  </si>
  <si>
    <t>электрооборудование ВЛ-10кВ Ф-7 ПС 110/10 кВ «Лемью», КЦДНГ-5, Северо-Аресское н/м.</t>
  </si>
  <si>
    <t>250-5059-9249-0524</t>
  </si>
  <si>
    <t>ООО "Ненецкая УК"</t>
  </si>
  <si>
    <t>«Многоквартирный жилой дом на пересечении ул. Первомайской и ул. Ленина в г. Нарьян-Маре»</t>
  </si>
  <si>
    <t>Ненецкий автономный округ, г. Нарьян-Мар, ул. им. В.И. Ленина, дом 3, земельный участок с кадастровым номером 83:00:050007:793</t>
  </si>
  <si>
    <t>250-5118-9366-0524</t>
  </si>
  <si>
    <t>Индивидуальный предприниматель Гольдштейн Анна Ростиславовна</t>
  </si>
  <si>
    <t>электрооборудование, установленное в супермаркете «Горка» ("Провиант")</t>
  </si>
  <si>
    <t>Республика Коми, г. Ухта, наб. Газовиков, д. 6, лит. 1</t>
  </si>
  <si>
    <t>250-5216-9372-0524</t>
  </si>
  <si>
    <t>166000, Ненецкий автономный округ, Западно-Хоседаюское месторождение, куст нефтяных скважин №1.</t>
  </si>
  <si>
    <t>250-5119-9428-0524</t>
  </si>
  <si>
    <t>ОБЩЕСТВО С ОГРАНИЧЕННОЙ ОТВЕТСТВЕННОСТЬЮ "ЭНЕРГОПОТЕНЦИАЛ М"</t>
  </si>
  <si>
    <t>"Электрооборудование и внутренние электрические сети энергокомплекса ООО «Энергопотенциал М» из 26 ГПГУ на месторождении им. Р. Требса"</t>
  </si>
  <si>
    <t>Ненецкий автономный округ, месторождение им. Р. Требса</t>
  </si>
  <si>
    <t>250-5257-9617-0524</t>
  </si>
  <si>
    <t>электрооборудование ВЛ-6кВ Ф-5 ПС 35/6кВ «Мичаю» , Мичаюского нефтяного месторождения</t>
  </si>
  <si>
    <t>250-5258-9628-0524</t>
  </si>
  <si>
    <t>электрооборудование ВЛ-6 кВ Ф-17 ПС 110/35/6кВ «Северный Савинобор» ,Северо-Савиноборского нефтяного месторождения</t>
  </si>
  <si>
    <t>Республика Коми, р-н. Вуктыльский</t>
  </si>
  <si>
    <t>250-5368-9668-0524</t>
  </si>
  <si>
    <t>167022, Республика Коми, г. Сыктывкар, ул. Рабочая, д. 1</t>
  </si>
  <si>
    <t>250-5339-9725-0524</t>
  </si>
  <si>
    <t>Буровая установка "БУК-200 ЭМБЦК"</t>
  </si>
  <si>
    <t>166000, Ненецкий автономный округ, Западно - Хоседаюское нефтяное месторождение, куст нефтяных скважин №1</t>
  </si>
  <si>
    <t>250-5299-9851-0524</t>
  </si>
  <si>
    <t>ИП Попов Николай Александрович</t>
  </si>
  <si>
    <t>КТП 10/0,4 кВ № 220 "Парма 2"</t>
  </si>
  <si>
    <t>168020, Республика Коми, р-н. Корткеросский, с. Корткерос, ул. Дорожная, д. 19</t>
  </si>
  <si>
    <t>250-5058-10067-0524</t>
  </si>
  <si>
    <t>"Подстанция ПС 35/10 кВ К-18; Линия электропередачи ВЛ-35 кВ (линия 1,2) от ПС 220/110/35 до ПС 35/10 К-18"</t>
  </si>
  <si>
    <t>Ненецкий автономный округ, нефтяное месторождение им. Р. Требса</t>
  </si>
  <si>
    <t>250-5854-10733-0524</t>
  </si>
  <si>
    <t>Кокорин Сергей Вячеславович</t>
  </si>
  <si>
    <t>Не жилое помещение в многоквартирном доме</t>
  </si>
  <si>
    <t>Республика Коми, г. Сыктывкар, ул. Мира, д. 7</t>
  </si>
  <si>
    <t>250-5920-11840-0624</t>
  </si>
  <si>
    <t>ООО "ТЕТРАСТРОЙКОМИ"</t>
  </si>
  <si>
    <t>ТП №1135 10/0,4 кВ</t>
  </si>
  <si>
    <t>Республика Коми, г. Сыктывкар, ул. Морозова, д. 89</t>
  </si>
  <si>
    <t>250-6744-12151-0624</t>
  </si>
  <si>
    <t>Общество с ограниченной ответственностью «Опора»</t>
  </si>
  <si>
    <t>«Многоквартирный жилой дом по ул. Хатанзейского»</t>
  </si>
  <si>
    <t>Ненецкий автономный округ, г. Нарьян-Мар, ул. Хатанзейского, земельный участок с кадастровым номером 83:00:050004:1093</t>
  </si>
  <si>
    <t>250-6868-12421-0624</t>
  </si>
  <si>
    <t>Многоквартирная жилая застройка. Жилой дом № 1.</t>
  </si>
  <si>
    <t>Республика Коми, г. Сыктывкар, ул. Клары Цеткин</t>
  </si>
  <si>
    <t>250-6869-12421-0624</t>
  </si>
  <si>
    <t>Многоквартирная жилая застройка. Жилой дом № 2</t>
  </si>
  <si>
    <t>250-7120-12889-0624</t>
  </si>
  <si>
    <t>Куимжи Дмитрий Михайлович</t>
  </si>
  <si>
    <t>Объекта торговли</t>
  </si>
  <si>
    <t>169045, Республика Коми, р-н. Усть-Вымский, пгт. Жешарт, ул. Советская, д. 6/1</t>
  </si>
  <si>
    <t>250-7219-12900-0624</t>
  </si>
  <si>
    <t>Буровая установка «БУ 2900/175 ДЭП-15» на кусте №101 Харьягинского нефтяного месторождения.</t>
  </si>
  <si>
    <t>250-7229-12936-0624</t>
  </si>
  <si>
    <t>Захарова Елена Сергеевна</t>
  </si>
  <si>
    <t>167904, Республика Коми, г. Сыктывкар, пгт. Краснозатонский, ул. Краснозатонская, д. 63</t>
  </si>
  <si>
    <t>250-7255-13107-0724</t>
  </si>
  <si>
    <t>НАРЬЯН-МАРСКОЕ МУНИЦИПАЛЬНОЕ УНИТАРНОЕ ПРЕДПРИЯТИЕ ОБЪЕДИНЕННЫХ КОТЕЛЬНЫХ И ТЕПЛОВЫХ СЕТЕЙ</t>
  </si>
  <si>
    <t>"Электроустановка котельной № 14"</t>
  </si>
  <si>
    <t>166001, Ненецкий автономный округ, г. Нарьян-Мар, ул. Рабочая, д. 18А</t>
  </si>
  <si>
    <t>250-7254-13148-0724</t>
  </si>
  <si>
    <t>"Электроустановка котельной № 9"</t>
  </si>
  <si>
    <t>166000, Ненецкий автономный округ, г. Нарьян-Мар, ул. им В.И.Ленина, д. 4А</t>
  </si>
  <si>
    <t>250-7253-13158-0724</t>
  </si>
  <si>
    <t>"Электроустановка котельной № 4"</t>
  </si>
  <si>
    <t>166001, Ненецкий автономный округ, г. Нарьян-Мар, ул. им 60-летия Октября, д. 10А</t>
  </si>
  <si>
    <t>250-7256-13158-0724</t>
  </si>
  <si>
    <t>"Водогрейный котел в котельной № 14"</t>
  </si>
  <si>
    <t>250-6653-13387-0724</t>
  </si>
  <si>
    <t>Напшева Рауизат Алиханова</t>
  </si>
  <si>
    <t>168060, Республика Коми, р-н. Усть-Куломский, с. Усть-Кулом, ул. Советская, д. 33В</t>
  </si>
  <si>
    <t>250-7412-13562-0724</t>
  </si>
  <si>
    <t>250-7413-13563-0724</t>
  </si>
  <si>
    <t>Жилой дом №2</t>
  </si>
  <si>
    <t>250-7500-13801-0724</t>
  </si>
  <si>
    <t>Ермолина Екатерина Яновны</t>
  </si>
  <si>
    <t>Комплекс электрооборудования гаражного бокса</t>
  </si>
  <si>
    <t>168100, Республика Коми, р-н. Сысольский, с. Визинга, ул. Оплеснина, д. 54</t>
  </si>
  <si>
    <t>250-8074-14737-0724</t>
  </si>
  <si>
    <t>Туляков Вячеслав Александрович</t>
  </si>
  <si>
    <t>контейнера (пункт приема грибов)</t>
  </si>
  <si>
    <t>168181, Республика Коми, р-н. Койгородский, п. Кажым, ул. Пушкина</t>
  </si>
  <si>
    <t>250-8175-14738-0724</t>
  </si>
  <si>
    <t>Гаврилов Сергей Геннадьевич</t>
  </si>
  <si>
    <t>здание торгового центра</t>
  </si>
  <si>
    <t>167009, Республика Коми, г. Сыктывкар, ул. Северная, д. 87</t>
  </si>
  <si>
    <t>250-8393-15276-0724</t>
  </si>
  <si>
    <t>электрооборудование ЗРУ-6кВ ГВУ НШ-1 НШПП «Яреганефть» ООО «ЛУКОЙЛ-ПЕРМЬ»</t>
  </si>
  <si>
    <t>250-8392-15272-0724</t>
  </si>
  <si>
    <t>электрооборудование компрессорной станции сжатого воздуха нефтешахты №2 НШПП «Яреганефть» ООО «ЛУКОЙЛ-ПЕРМЬ»</t>
  </si>
  <si>
    <t>Республика Коми, г. Ухта, п. Первомайский</t>
  </si>
  <si>
    <t>250-8391-15246-0724</t>
  </si>
  <si>
    <t>электрооборудование компрессорной станций сжатого воздуха нефтешахты №3 НШПП «Яреганефть»".</t>
  </si>
  <si>
    <t>250-8276-15345-0724</t>
  </si>
  <si>
    <t>Сизев Николай Николаевич</t>
  </si>
  <si>
    <t>Нежилая застройка (хозяйственная постройка, нежилое здание)</t>
  </si>
  <si>
    <t>167019, Республика Коми, г. Сыктывкар, ул. Островского, д. 3</t>
  </si>
  <si>
    <t>250-8394-15540-0824</t>
  </si>
  <si>
    <t>"Электроустановка котельной № 3"</t>
  </si>
  <si>
    <t>166000, Ненецкий автономный округ, г. Нарьян-Мар, ул. им И.П.Выучейского, д. 25А</t>
  </si>
  <si>
    <t>250-8496-15540-0824</t>
  </si>
  <si>
    <t>"Электроустановка котельной № 7"</t>
  </si>
  <si>
    <t>166004, Ненецкий автономный округ, г. Нарьян-Мар, ул. Студенческая, д. 1А</t>
  </si>
  <si>
    <t>250-8857-16277-0824</t>
  </si>
  <si>
    <t>Общество с ограниченной ответственностью "ЗН Север"</t>
  </si>
  <si>
    <t>ВЛ-6кВ фид.-2, ВЛ-6кВ фид.-13 ПС 220/35/6 кВ «Усинская» - 2КТП-1250кВА ПСН «Головные», 2КТП-1250/6/0.4 УХЛ1</t>
  </si>
  <si>
    <t>Республика Коми, Усинский район, Головные сооружения</t>
  </si>
  <si>
    <t>250-8917-16437-0824</t>
  </si>
  <si>
    <t>Блещук Татьяна Владимировна</t>
  </si>
  <si>
    <t>Республика Коми, г. Сыктывкар, ул. 1-я Промышленная, д. 31</t>
  </si>
  <si>
    <t>250-9255-16524-0824</t>
  </si>
  <si>
    <t>Блочно-модульная комплектная трансформаторная подстанция №204 (БКТП-204)</t>
  </si>
  <si>
    <t>250-9602-17790-0824</t>
  </si>
  <si>
    <t>Энергокомплекс 2МВт</t>
  </si>
  <si>
    <t>Республика Коми, Печорский район, Каменское месторождение №5</t>
  </si>
  <si>
    <t>250-9761-17790-0824</t>
  </si>
  <si>
    <t>ТСН Коммунистическая 4</t>
  </si>
  <si>
    <t>Республика Коми, г. Сыктывкар, ул. Коммунистическая, д. 4</t>
  </si>
  <si>
    <t>250-9428-17792-0824</t>
  </si>
  <si>
    <t>Многоквартирный жилой дом с кадастровым номером 11:04:0401001:8796</t>
  </si>
  <si>
    <t>168220, Республика Коми, р-н. Сыктывдинский, с. Выльгорт, ул. Юбилейная, д. 41</t>
  </si>
  <si>
    <t>250-9879-17963-0924</t>
  </si>
  <si>
    <t>Индивидуальный предприниматель Лихачева Олеся Евгеньевна</t>
  </si>
  <si>
    <t>Республика Коми, г. Ухта, пгт. Боровой, ул. Школьная, д. 1</t>
  </si>
  <si>
    <t>250-9656-18032-0924</t>
  </si>
  <si>
    <t>«Электроустановка ДГУ «Азимут» АД 200С-Т400-2Р, сер № WT10087004, генератор BearFord WT-274K, сер. № 10087004, дизельный двигатель G128ZLD1, сер. № G110H07677, котельной № 14»</t>
  </si>
  <si>
    <t>250-9937-18115-0924</t>
  </si>
  <si>
    <t>Обустройство Прохоровского нефтяного месторождения. Куст № 3. 2КТП-1600/6/0,4-ВК зав. № 230096</t>
  </si>
  <si>
    <t>Республика Коми, Усинский р-н, Прохоровское нефтяное месторожение, Куст №3</t>
  </si>
  <si>
    <t>250-10075-18282-0924</t>
  </si>
  <si>
    <t>Баскова Маргарита Данатаровна</t>
  </si>
  <si>
    <t>Остановочный комплекс с магазином автозапчастей</t>
  </si>
  <si>
    <t>168220, Республика Коми, р-н. Сыктывдинский, с. Выльгорт, ул. Домны Каликовой, д. 153, лит. а</t>
  </si>
  <si>
    <t>250-10230-18918-0924</t>
  </si>
  <si>
    <t>ОБЩЕСТВО С ОГРАНИЧЕННОЙ ОТВЕТСТВЕННОСТЬЮ ТОРГОВЫЙ ДОМ "ЦСК"</t>
  </si>
  <si>
    <t>"Ясли-сад"</t>
  </si>
  <si>
    <t>Ненецкий автономный округ, г. Нарьян-Мар, ул. Ленина, д. 48А, земельный участок с кадастровым номером 83:00:050009:2359</t>
  </si>
  <si>
    <t>250-10231-18918-0924</t>
  </si>
  <si>
    <t>Ненецкий автономный округ, г. Нарьян-Мар, ул. Ленина, д. 48 А, земельный участок с кадастровым номером 83:00:050009:2359</t>
  </si>
  <si>
    <t>250-10521-19314-0924</t>
  </si>
  <si>
    <t>Муниципальное унитарное предприятие "Управление капитального ремонта" муниципального образования городского округа "Сыктывкар"</t>
  </si>
  <si>
    <t>Газовая котельная</t>
  </si>
  <si>
    <t>167904, Республика Коми, г. Сыктывкар, пгт. Краснозатонский, ул. Михайловская, д. 19, корп. 1</t>
  </si>
  <si>
    <t>250-11085-20358-1024</t>
  </si>
  <si>
    <t>электрооборудование КТП-6/0,4кВ №4.3/4.4 НШПП «Яреганефть»". Местоположение: пгт Ярега, нефтяная шахта №1 НШПП «Яреганефть» ООО «ЛУКОЙЛ-ПЕРМЬ».</t>
  </si>
  <si>
    <t>250-10906-20436-1024</t>
  </si>
  <si>
    <t>"Заходы от ВЛ-35 кВ №93 цепь №1 и ВЛ-35 кВ №94 цепь №2 до ЗРУ-35 кВ ПС 35/6 кВ Харьягинского нефтяного месторождения Ненецкого автономного округа, ПС 35/6 кВ 10 МВА "2Х", по проекту "Реконструкция ПС-35/6 кВ "2Х" ИНВ.№6254 Харьягинского месторождения"</t>
  </si>
  <si>
    <t>Ненецкий автономный округ, Харьягинское месторождение</t>
  </si>
  <si>
    <t>250-11321-21244-1024</t>
  </si>
  <si>
    <t>Общество с ограниченной ответственностью "Лузалес"</t>
  </si>
  <si>
    <t>Завод лесопильный деревообрабатывающий</t>
  </si>
  <si>
    <t>Республика Коми, г. Сыктывкар, ул. 2-я Промышленная, д. 23</t>
  </si>
  <si>
    <t>250-11770-22268-1024</t>
  </si>
  <si>
    <t>электрооборудование блочной кустовой насосной станции №1 «Лачьель» расширение НШПП «Яреганефть»".</t>
  </si>
  <si>
    <t>250-11769-22165-1024</t>
  </si>
  <si>
    <t>электрооборудование береговой насосной станции нефтешахты №3 НШПП "Яреганефть"</t>
  </si>
  <si>
    <t>250-11752-22268-1024</t>
  </si>
  <si>
    <t>электрооборудование блочной кустовой насосной станции «Лачьель» НШПП «Яреганефть»"</t>
  </si>
  <si>
    <t>250-11771-22258-1024</t>
  </si>
  <si>
    <t>2КТПНУ-2500/6/0,4кВ куст NP-3 Харьягинское месторождение</t>
  </si>
  <si>
    <t>166000, Ненецкий автономный округ, Харьягинское нефтяное месторождение</t>
  </si>
  <si>
    <t>250-11957-22883-1024</t>
  </si>
  <si>
    <t>Нифталиев Фирудин Нураддин Оглы</t>
  </si>
  <si>
    <t>нежилое помещение -магазин "Автозапчасти"</t>
  </si>
  <si>
    <t>Республика Коми, г. Ухта, ул. Береговая, д. 5</t>
  </si>
  <si>
    <t>250-12291-23814-1024</t>
  </si>
  <si>
    <t>Блочно-модульная комплектная трансформаторная подстанция №210</t>
  </si>
  <si>
    <t>250-12243-24101-1124</t>
  </si>
  <si>
    <t>водогрейный котел марки КВр-058 (2 шт)</t>
  </si>
  <si>
    <t>Республика Коми, г. Ухта, п. Тобысь</t>
  </si>
  <si>
    <t>250-12244-24102-1124</t>
  </si>
  <si>
    <t>водогрейный котел марки КВр-058 (1 шт)</t>
  </si>
  <si>
    <t>Республика Коми, г. Ухта, п. Гэрдъёль</t>
  </si>
  <si>
    <t>250-12441-24666-1124</t>
  </si>
  <si>
    <t>"КТП-6/0,4 кВ 2*1600 кВА "Куст 301", КТП-6/0,4 кВ 2*1600 кВА "Куст 304"</t>
  </si>
  <si>
    <t>Ненецкий автономный округ, нефтяное месторождение им. Ю. Россихина</t>
  </si>
  <si>
    <t>250-12881-25323-1124</t>
  </si>
  <si>
    <t>Обустройство Верхне-Возейского нефтяного месторождения. ВЛ-6кВ №№1,2 ф-1112 «ВВ» на куст 4043 и 2КТПУ-Т-К/К-630/6/0,4 куст 4043 Верхне-Возейского м/р</t>
  </si>
  <si>
    <t>Республика Коми, Верхне-Возейское Н.М. кусты №4043, 4084</t>
  </si>
  <si>
    <t>250-12925-26035-1124</t>
  </si>
  <si>
    <t>Якупова Людмила Хайдаровна</t>
  </si>
  <si>
    <t>Сантехническая мастерская</t>
  </si>
  <si>
    <t>Республика Коми, г. Воркута, ул. Ленинградская, д. 5А</t>
  </si>
  <si>
    <t>250-13177-26233-1124</t>
  </si>
  <si>
    <t>Общество с ограниченной ответственностью "Буровая компания "Евразия"</t>
  </si>
  <si>
    <t>Буровая установка "БУ 2900/175 ДЭП" на кусте №108 Харьягинского нефтяного месторождения</t>
  </si>
  <si>
    <t>250-13179-26725-1124</t>
  </si>
  <si>
    <t>Машковцева Виктория Владимровна</t>
  </si>
  <si>
    <t>«Производственное помещение»</t>
  </si>
  <si>
    <t>Республика Коми, г. Сыктывкар, ш. Сысольское, д. 69</t>
  </si>
  <si>
    <t>250-13468-27059-1124</t>
  </si>
  <si>
    <t>Буянов Андрей Викторович</t>
  </si>
  <si>
    <t>Республика Коми, г. Сыктывкар, ул. Печорская, д. 58/1</t>
  </si>
  <si>
    <t>250-13028-27117-1124</t>
  </si>
  <si>
    <t>ООО "ТЕХНОСФЕРА"</t>
  </si>
  <si>
    <t>Электротехническая лаборатория</t>
  </si>
  <si>
    <t>Республика Коми, г. Усинск, ул. Комсомольская, д. 15, кв. 142</t>
  </si>
  <si>
    <t>250-13211-27143-1124</t>
  </si>
  <si>
    <t>Общество с ограниченной ответственностью "Сазонов"</t>
  </si>
  <si>
    <t>Склад №1,2,3</t>
  </si>
  <si>
    <t>Республика Коми, г. Воркута, б-р. Пищевиков, д. 24</t>
  </si>
  <si>
    <t>250-13493-27136-1124</t>
  </si>
  <si>
    <t>электрооборудование ВЛ-10 кВ Ф-103, ВЛ-10 кВ Ф-201 ПС 35/10 кВ «Макарьель», КТПК-ВК-400/10/0,4-93-УХЛ-1 №1А, КТПК-ВК-400/10/0,4-93-УХЛ-1 №1Б, КТПК-ВК-400/10/0,4-93-УХЛ-1 №2А, КТПК-ВК-400/10/0,4-93-УХЛ-1 №2, КУВПКНС-10/630-86 УХЛ-1№2 Куст №2, КТПК-ВК-400/10/0,4-93-УХЛ -1 №З, КУВПКНС-10/630-86 УХЛ-1 №3 Куст №3, Ижемский район, Республика Коми, ТПП «Ухтанефтегаз» ООО «ЛУКОЙЛ-ПЕРМЬ», ЦДНГ-4, Макарьельское н/м.</t>
  </si>
  <si>
    <t>Республика Коми, р-н. Ижемский</t>
  </si>
  <si>
    <t>250-13490-27140-1124</t>
  </si>
  <si>
    <t>на электрооборудование ВЛ-10 кВ Ф-3 от оп.1 до оп.142 ПС 110/10 кВ «Щельяюр», ДГУ-1250 кВА, расположенных в Ижемском районе, Республики Коми, ТПП «Ухтанефтегаз» ООО «ЛУКОЙЛ-ПЕРМЬ», ЦДНГ-4, Щельяюрское н/м.</t>
  </si>
  <si>
    <t>250-13431-27236-1124</t>
  </si>
  <si>
    <t>Булдакова Татьяна Хамматовна</t>
  </si>
  <si>
    <t>167009, Республика Коми, г. Сыктывкар, ул. Малая авиационная, д. 1</t>
  </si>
  <si>
    <t>250-00000404-27953-1224</t>
  </si>
  <si>
    <t>Водогрейный котел «Энтророс» ТЕРМОТЕХНИК тип ТТ- 100 (1 шт.), котельная №3</t>
  </si>
  <si>
    <t>250-13794-28580-1224</t>
  </si>
  <si>
    <t>ВЛ-6кВ №№1,2 ф-1107 «ВВ» на куст 4067 и 2КТПП-630/6/0,4 куст 4067 Верхне-Возейского м/р.</t>
  </si>
  <si>
    <t>250-14159-29981-1224</t>
  </si>
  <si>
    <t>ОБЩЕСТВО С ОГРАНИЧЕННОЙ ОТВЕТСТВЕННОСТЬЮ "КОМИЛЕСБИЗНЕС"</t>
  </si>
  <si>
    <t>ЛЭП 10 кВ с ТП 10/0,4 кВ для электроснабжения энергопринимающих устройств объекта «Производственное здание/помещение» с кадастровым номером 11:07:0701001:20</t>
  </si>
  <si>
    <t>168092, Республика Коми, р-н. Усть-Куломский, д. Пузла</t>
  </si>
  <si>
    <t>250-14225-30472-1224</t>
  </si>
  <si>
    <t>Коновалов Сергей Владимирович</t>
  </si>
  <si>
    <t>Республика Коми, г. Сыктывкар, ул. Тентюковская, д. 95/1</t>
  </si>
  <si>
    <t>250-14270-30476-1224</t>
  </si>
  <si>
    <t>167021, Республика Коми, г. Сыктывкар, ул. Весенняя, д. 11</t>
  </si>
  <si>
    <t>250-14226-30529-1224</t>
  </si>
  <si>
    <t>ОБЩЕСТВО С ОГРАНИЧЕННОЙ ОТВЕТСТВЕННОСТЬЮ "ЭКСПЕРТ"</t>
  </si>
  <si>
    <t>электротехническая лаборатория предназначенная для проведения испытаний электрооборудования повышенным напряжением: стационарная, с переносным комплектом приборов, до и выше 1 кВ,</t>
  </si>
  <si>
    <t>Республика Коми, г. Усинск, ул. Пионерская, д. 15, кв. 141а</t>
  </si>
  <si>
    <t>250-14356-30638-1224</t>
  </si>
  <si>
    <t>Буровая установка "ZJ50DB-ST" куст №1 Сигавейское нефтяное месторождение</t>
  </si>
  <si>
    <t>Республика Коми, Сигавейское нефтяное месторождение, куст скважин №1</t>
  </si>
  <si>
    <t>250-14358-30958-1224</t>
  </si>
  <si>
    <t>Буровая установка "БУК-200 ЭБМЦК" куст №7 Западно-Хоседаюское нефтяное месторождение</t>
  </si>
  <si>
    <t>166000, Ненецкий автономный округ, куст №7 Западно-Хоседаюское нефтяное месторождение</t>
  </si>
  <si>
    <t>250-14328-31329-1224</t>
  </si>
  <si>
    <t>ПУБЛИЧНОЕ АКЦИОНЕРНОЕ ОБЩЕСТВО "Т ПЛЮС"</t>
  </si>
  <si>
    <t>Установка конденсационного экономайзера с глубокой утилизацией тепла уходящих газов на блоке № 1</t>
  </si>
  <si>
    <t>Республика Коми, г. Сыктывкар, ул. Орджоникидзе, д. 74</t>
  </si>
  <si>
    <t>250-14573-32023-1224</t>
  </si>
  <si>
    <t>Котельная в РММ Благоево Удорского отделения СЛ УЛО</t>
  </si>
  <si>
    <t>169250, Республика Коми, р-н. Удорский, пгт. Благоево, ул. Октябрьская, д. 22, лит. а</t>
  </si>
  <si>
    <t>250-14603-32073-1224</t>
  </si>
  <si>
    <t>169250, Республика Коми, р-н. Удорский, пгт. Благоево, ул. Октябрьская, д. 22а</t>
  </si>
  <si>
    <t>250-14696-32456-1224</t>
  </si>
  <si>
    <t>Акционерное общество "Транснефть - Север"</t>
  </si>
  <si>
    <t>электростанция дизельная автоматизированная контейнерного исполнения "Звезда-400НК-54М3"</t>
  </si>
  <si>
    <t>Республика Коми, г. Ухта, ул. Строительная, д. 14</t>
  </si>
  <si>
    <t>250-805-1672-0225</t>
  </si>
  <si>
    <t>ВЛ-10кВ (ВЛ-1), ВЛ-10 кВ (ВЛ-2) от ПС 110/10 кВ Березовка до 2КТП-1600-1600/10/0,4 кВ кустовой площадки КП-5. Двухтрансформаторная КТП типа 2КТП-1600/10/0,4 кВ на КП-5</t>
  </si>
  <si>
    <t>250-1017-2202-0225</t>
  </si>
  <si>
    <t>ВЛЗ-6кВ Ф-14Б, Ф-18Б ПС-110/35/6 кВ «Баяндыская» до куста №1 Баяндыского н.м. и КТПН-400/6/0,4кВ куста №1 Баяндыского н.м.</t>
  </si>
  <si>
    <t>250-1018-2202-0225</t>
  </si>
  <si>
    <t>2КТПНУ-1000/6/0,4кВ №6 (тит. 180-23), Блок преобразователей частоты (тит. 180-12) УПН «Баяндыская»</t>
  </si>
  <si>
    <t>250-14773-61-0125</t>
  </si>
  <si>
    <t>БАРН-6 кВ Ф-13, Ф-14 ПС 110кВ «Ламбейшор» Восточно-Ламбейшорского м/р</t>
  </si>
  <si>
    <t>Республика Коми, Восточно-Ламбейшорское нефтяное месторождение</t>
  </si>
  <si>
    <t>250-14912-351-0125</t>
  </si>
  <si>
    <t>Ремешенская Регина Александровна</t>
  </si>
  <si>
    <t>объект крестьянского (фермерского) хозяйства</t>
  </si>
  <si>
    <t>168200, Республика Коми, Сыктывдинский район, ЗУ 11:05:0201001:1056</t>
  </si>
  <si>
    <t>250-23-363-0125</t>
  </si>
  <si>
    <t>Газовая котельная № 31</t>
  </si>
  <si>
    <t>Республика Коми, г. Печора, п. Каджером, ул. Первомайская, д. 21</t>
  </si>
  <si>
    <t>250-123-362-0125</t>
  </si>
  <si>
    <t>169570, Республика Коми, г. Печора, п. Каджером, ул. Первомайская, д. 21</t>
  </si>
  <si>
    <t>250-68-421-0125</t>
  </si>
  <si>
    <t>Рочев Дмитрий Юрьевич</t>
  </si>
  <si>
    <t>168212, Республика Коми, р-н. Сыктывдинский, с. Шошка</t>
  </si>
  <si>
    <t>250-338-756-0125</t>
  </si>
  <si>
    <t>Панюков Николай Александрович</t>
  </si>
  <si>
    <t>Республика Коми, Корткеросский район, с. Нёбдино, ул. Садовая, ЗУ 11:06:3301001:219</t>
  </si>
  <si>
    <t>250-593-1206-0125</t>
  </si>
  <si>
    <t>Общество с ограниченной ответственностью "Энергосервис"</t>
  </si>
  <si>
    <t>электрооборудование и электрические сети дизельного энергетического комплекса 2,6 МВт на кустовой площадке №4 Северо-Баганского НГКМ</t>
  </si>
  <si>
    <t>Республика Коми, Усинск, кустовая площадка №4 Северо-Баганского нефтяное месторождение</t>
  </si>
  <si>
    <t>250-591-1209-0125</t>
  </si>
  <si>
    <t xml:space="preserve"> АО "Сибирская Сервисная Компания"</t>
  </si>
  <si>
    <t>электрооборудование буровой установки БУ ЗД-86 1М зав. №001 и жилого городка на кустовой площадке №4 Северо-Баганского месторождения</t>
  </si>
  <si>
    <t>Республика Коми, кустовая площадка №4 Северо-Баганское нефтяное месторождение</t>
  </si>
  <si>
    <t>250-703-1321-0125</t>
  </si>
  <si>
    <t>Арутюнян Грач Норикович</t>
  </si>
  <si>
    <t>Складское здание</t>
  </si>
  <si>
    <t>Республика Коми, г. Сыктывкар, ул. Колхозная, ЗУ 11:05:0107004:2803</t>
  </si>
  <si>
    <t>250-804-1602-0225</t>
  </si>
  <si>
    <t>мобильная модульная ПС 110/10 кВ Заповедная с трансформатором 1х25 МВА и ЛЭП 110 кВ от существующей отпайки ВЛ 110 кВ, отходящей от опоры № 1/23 ВЛ 110 кВ Кожва - Чикшино I цепь с отпайками, до РУ 110 кВ вновь строящейся ПС 110/10 кВ, находящаяся: Республика Коми, Печорский р-н, пос. Новая Березовка.</t>
  </si>
  <si>
    <t>250-705-1602-0225</t>
  </si>
  <si>
    <t>Блок управления с преобразователями частоты 580-06, 580-16, 580-17 УПН Восточный Ламбейшор.</t>
  </si>
  <si>
    <t>250-1199-2660-0225</t>
  </si>
  <si>
    <t>Рябинин Андрей Сергевич</t>
  </si>
  <si>
    <t>168020, Республика Коми, р-н. Корткеросский, с. Корткерос, ул. Советская, д. 258, лит. а</t>
  </si>
  <si>
    <t>250-767-2600-0225</t>
  </si>
  <si>
    <t>Дизельный генератор LII 75кВа</t>
  </si>
  <si>
    <t>169480, Республика Коми, р-н. Усть-Цилемский, с. Усть-Цильма, ул. Набережная, д. 38А</t>
  </si>
  <si>
    <t>250-1078-2774-0225</t>
  </si>
  <si>
    <t>Митрофанов Яков Анатольевич</t>
  </si>
  <si>
    <t>168130, Республика Коми, р-н. Прилузский, с. Объячево, ул. Мира, д. 109</t>
  </si>
  <si>
    <t>250-1351-3155-0225</t>
  </si>
  <si>
    <t>Буровая установка "БУ 2900/175 ДЭП-15" на кусте №155 Харьягинское нефтяное месторождение</t>
  </si>
  <si>
    <t>166000, Ненецкий автономный округ, Харьягинское нефтяное месторождение куст № 155</t>
  </si>
  <si>
    <t>250-1460-3169-0225</t>
  </si>
  <si>
    <t>Челпанов Иван Валериевич</t>
  </si>
  <si>
    <t>169043, Республика Коми, р-н. Усть-Вымский, с. Гам, д. Яг, ул. Гаражная, 8</t>
  </si>
  <si>
    <t>250-1513-3174-0225</t>
  </si>
  <si>
    <t>Энергокомплекс 3МВт, Харьягинского месторождения, куст №155</t>
  </si>
  <si>
    <t>166000, Ненецкий автономный округ, Харьягинское нефтяное месторождение куст №155</t>
  </si>
  <si>
    <t>250-1627-3351-0225</t>
  </si>
  <si>
    <t>Муниципальное учреждение "Управление жилищно-коммунального хозяйства" администрации муниципального округа "Ухта" Республики Коми</t>
  </si>
  <si>
    <t>Автономная модульная котельная газовая МКГ-6,0 установленной теплопроизводительностью 6,0 МВт</t>
  </si>
  <si>
    <t>169347, Республика Коми, г. Ухта, пгт. Ярега, ул. Шахтинская</t>
  </si>
  <si>
    <t>250-1624-3534-0225</t>
  </si>
  <si>
    <t>Дизельная электростаноция в блок-контейнерном исполнении (БКС-2С)</t>
  </si>
  <si>
    <t>Республика Коми, г. Инта, ул. Кирова, д. 2</t>
  </si>
  <si>
    <t>250-951-3652-0225</t>
  </si>
  <si>
    <t>Общество с ограниченной ответственностью "Сыктывдинская тепловая компания"</t>
  </si>
  <si>
    <t>Автоматизированная блочно-модульная котельная мощностью 12,4 МВт</t>
  </si>
  <si>
    <t>Республика Коми, р-н. Сыктывдинский, с. Зеленец, ЗУ 11:041701006:321</t>
  </si>
  <si>
    <t>250-2442-4962-0325</t>
  </si>
  <si>
    <t>Булавин Максим Владимирович</t>
  </si>
  <si>
    <t>Кафе, расположенное в нежилом помещении с кадастровым номером №11:20:0605001:518</t>
  </si>
  <si>
    <t>Республика Коми, г. Ухта, наб. Газовиков, д. 4, корп. 2</t>
  </si>
  <si>
    <t>250-2532-5070-0325</t>
  </si>
  <si>
    <t>КРН-6кВ №1, КРН-6кВ №4, КТПН-400/6/0,4кВ куста №5 Баяндыского н.м.</t>
  </si>
  <si>
    <t>Республика Коми, Баяндыское нефтяное месторождение</t>
  </si>
  <si>
    <t>250-2531-5073-0325</t>
  </si>
  <si>
    <t>Отпайка ВЛЗ-6кВ Ф-14Б ПС-110/35/6 кВ "Баяндыская" до куста №8 Баяндыского н.м., Реклоузер 6кВ №1 ВЛЗ-6 кВ Ф-14Б</t>
  </si>
  <si>
    <t>250-2529-5070-0325</t>
  </si>
  <si>
    <t>Отпайка ВЛЗ-6кВ Ф-18Б ПС-110/35/6 кВ «Баяндыская» до куста № 2 Баяндыского н.м., КРН № 2, КТПН-400/6/0,4кВ куста №2 Баяндыского н.м.</t>
  </si>
  <si>
    <t>250-2530-5070-0325</t>
  </si>
  <si>
    <t>КТПН-400/6/0,4кВ куста №3 Баяндыского н.м.</t>
  </si>
  <si>
    <t>250-00000631-5352-0325</t>
  </si>
  <si>
    <t>ОБЩЕСТВО С ОГРАНИЧЕННОЙ ОТВЕТСТВЕННОСТЬЮ "СТРОЙУНИВЕРСАЛ"</t>
  </si>
  <si>
    <t>Транспортабельная котельная установка ТКУ-1200, теплотрассы (участок ТКУ-1200 - УТ1, УТ1 - здание Школы-сада)</t>
  </si>
  <si>
    <t>166714, Ненецкий автономный округ, р-н. Заполярный, п. Нельмин-Нос</t>
  </si>
  <si>
    <t>250-00000630-5352-0325</t>
  </si>
  <si>
    <t>"ВРУ, ДГУ Школы-сада в п. Нельмин-Нос"</t>
  </si>
  <si>
    <t>250-2885-5642-0325</t>
  </si>
  <si>
    <t>Буровая установка "ZJ40DBS" на кусте № 3 расш. Южно-Лыжского нефтяного месторождения</t>
  </si>
  <si>
    <t>Республика Коми, Южно-Лыжское нефтяное месторождение куст №3</t>
  </si>
  <si>
    <t>250-2886-5642-0325</t>
  </si>
  <si>
    <t>ОБЩЕСТВО С ОГРАНИЧЕННОЙ ОТВЕТСТВЕННОСТЬЮ "КОМИЭЛЕКТРОМОНТАЖ"</t>
  </si>
  <si>
    <t>Электроизмерительной лаборатории напряжением до 35 кВ</t>
  </si>
  <si>
    <t>Республика Коми, г.Усинск, ул. Промышленная, д.19, оф. 3-17</t>
  </si>
  <si>
    <t>250-3194-6348-0325</t>
  </si>
  <si>
    <t>Общество с ограниченной ответственностью "Башнефть-Полюс"</t>
  </si>
  <si>
    <t>"Подстанция ПС 35/10 кВ К-8; Линия электропередачи ВЛ-35 кВ (линия 1,2) от ПС 220/110/35 до ПС 35/10 К-8"</t>
  </si>
  <si>
    <t>250-3295-6465-0425</t>
  </si>
  <si>
    <t>КТПНу-2500/6/0,4кВ с РУНН-0,4кВ и питающей ВЛ-6 кВ на кусте ЕР-3 Харьягинского нефтяного месторождения</t>
  </si>
  <si>
    <t>Республика Коми, Харьягинское нефтяное месторождение</t>
  </si>
  <si>
    <t>250-3356-6570-0425</t>
  </si>
  <si>
    <t>Республика Коми, г. Сыктывкар, ул. Мира, д. 4, лит. а</t>
  </si>
  <si>
    <t>50-3355-6942-0425</t>
  </si>
  <si>
    <t>ОБЩЕСТВО С ОГРАНИЧЕННОЙ ОТВЕТСТВЕННОСТЬЮ "КСА ДОЙТАГ РАША"</t>
  </si>
  <si>
    <t>"Буровая установка Т-322 «DRS-320» и жилого городка на кустовой площадке № 145 Северо-Командиршорского месторождения Ненецкого автономного округа"</t>
  </si>
  <si>
    <t>Ненецкий автономный округ, Северо-Командиршорское месторождение</t>
  </si>
  <si>
    <t>250-3672-6929-0425</t>
  </si>
  <si>
    <t>Черепухин Сергей Алексеевич</t>
  </si>
  <si>
    <t> </t>
  </si>
  <si>
    <t>Пекарня</t>
  </si>
  <si>
    <t>168217, Республика Коми, р-н. Сыктывдинский, с. Часово, ул. Береговая, д. 18а</t>
  </si>
  <si>
    <t>250-3991-7189-0425</t>
  </si>
  <si>
    <t>электроснабжения УПСВ Берегового нефтяного месторождения ТПП «Ухтанефтегаз»</t>
  </si>
  <si>
    <t>250-3886-7137-0425</t>
  </si>
  <si>
    <t>Королев Григорий Валерьянович</t>
  </si>
  <si>
    <t>168220, Республика Коми, р-н. Сыктывдинский, с. Выльгорт, м. Захаровка, д. 1</t>
  </si>
  <si>
    <t>250-3884-7139-0425</t>
  </si>
  <si>
    <t>Саакян Гегам Григорьевич</t>
  </si>
  <si>
    <t>168226, Республика Коми, р-н. Сыктывдинский, с. Ыб, м. Ель, д. 62</t>
  </si>
  <si>
    <t>250-3835-7189-0425</t>
  </si>
  <si>
    <t>Жуйков Станислав Вячеслававич</t>
  </si>
  <si>
    <t>168130, Республика Коми, р-н. Прилузский, с. Объячево, ул. Мира, д. 104а</t>
  </si>
  <si>
    <t>250-3995-7300-0425</t>
  </si>
  <si>
    <t>Буровая установка ZJ50DBS на кусте № 104 Западно-Командиршорского месторождения</t>
  </si>
  <si>
    <t>166000, Ненецкий автономный округ, р-н. Заполярный</t>
  </si>
  <si>
    <t>250-3990-7301-0425</t>
  </si>
  <si>
    <t>электроснабжение пожарного поста Пашнинского нефтяного месторождения ТПП "Ухтанефтегаз"</t>
  </si>
  <si>
    <t>250-3992-7301-0425</t>
  </si>
  <si>
    <t>система электроснабжения площадки скважин куста № 566 Пашнинского нефтяного месторождения ТПП «Ухтанефтегаз»</t>
  </si>
  <si>
    <t>250-3993-7322-0425</t>
  </si>
  <si>
    <t>электроснабжение ВЖК Пашнинского нефтяного месторождения ТПП «Ухтанефтегаз»</t>
  </si>
  <si>
    <t>250-3985-7440-0425</t>
  </si>
  <si>
    <t>Системы электроснабжения водозаборных скважин Южно-Кыртаельского нефтяного месторождения</t>
  </si>
  <si>
    <t>250-3986-7440-0425</t>
  </si>
  <si>
    <t>Системы электроснабжения кустовой площадки № 6 Кыртаельского нефтяного месторождения</t>
  </si>
  <si>
    <t>250-3987-7440-0425</t>
  </si>
  <si>
    <t>Системы электроснабжения объектов БКНС Кыртаельского нефтяного месторождения</t>
  </si>
  <si>
    <t>250-3988-7441-0425</t>
  </si>
  <si>
    <t>Системы электроснабжения кустовой площадки № 11 Кыртаельского нефтяного месторождения</t>
  </si>
  <si>
    <t>250-4207-7562-0425</t>
  </si>
  <si>
    <t>ОБЩЕСТВО С ОГРАНИЧЕННОЙ ОТВЕТСТВЕННОСТЬЮ "СОВРЕМЕННЫЙЖИЛОЙКВАРТАЛ"</t>
  </si>
  <si>
    <t>250-4210-7562-0425</t>
  </si>
  <si>
    <t>Многоквартирный жилой дом со встроенными помещениями (этап 1)</t>
  </si>
  <si>
    <t>Республика Коми, г. Сыктывкар, пр-кт. Октябрьский, д. 137</t>
  </si>
  <si>
    <t>250-4810-8450-0425</t>
  </si>
  <si>
    <t>электроснабжения кустовой площадки № 26 Лыаельской площади Ярегского н/м, ТПП «Ухтанефтегаз» ООО «ЛУКОЙЛ-ПЕРМЬ»</t>
  </si>
  <si>
    <t>Республика Коми, р-н. Ухтинский</t>
  </si>
  <si>
    <t>250-4751-8401-0425</t>
  </si>
  <si>
    <t>ОБЩЕСТВО С ОГРАНИЧЕННОЙ ОТВЕТСТВЕННОСТЬЮ "ЛУКОЙЛ-УХТАНЕФТЕПЕРЕРАБОТКА"</t>
  </si>
  <si>
    <t>Блочно-модульная котельная ООО «Термовольт», с установленной мощностью - 1,15 МВт.</t>
  </si>
  <si>
    <t>Республика Коми, г. Ухта, ул. Заводская, д. 11</t>
  </si>
  <si>
    <t>250-4809-8470-0425</t>
  </si>
  <si>
    <t>электроснабжение кустовой площадки №39 Лыаельская площади Ярегского н/м</t>
  </si>
  <si>
    <t>250-4816-8438-0425</t>
  </si>
  <si>
    <t>"Буровая установка Т-505 «CLUSTER SLIDER HR5000» и жилого городка на кустовой площадке № 3БИС месторождения им. Р. Требса Ненецкого автономного округа"</t>
  </si>
  <si>
    <t>250-4807-8641-0425</t>
  </si>
  <si>
    <t>электроснабжение кустовой площадки № 50 Лыаельской площади Ярегского н/м, ТПП «Ухтанефтегаз» ООО «ЛУКОЙЛ-ПЕРМЬ»</t>
  </si>
  <si>
    <t>250-4808-8641-0425</t>
  </si>
  <si>
    <t>Систему электроснабжения кустовых площадок № 20, 46, 47, 48 Лыаельская площади Ярегского н/м, ТПП «Ухтанефтегаз» ООО «ЛУКОЙЛ-ПЕРМЬ»</t>
  </si>
  <si>
    <t>250-4814-8563-0425</t>
  </si>
  <si>
    <t>Система электроснабжения кустовой площадки № 30 Южно-Лыжского нефтяного месторождения</t>
  </si>
  <si>
    <t>250-4811-8563-0425</t>
  </si>
  <si>
    <t>Система электроснабжения кустовой площадки № 6 Южно-Лыжского нефтяного месторождения</t>
  </si>
  <si>
    <t>250-4812-8563-0425</t>
  </si>
  <si>
    <t>Система электроснабжения БКНС Южно-Лыжского нефтяного месторождения</t>
  </si>
  <si>
    <t>169300, Республика Коми, р-н. Печорский</t>
  </si>
  <si>
    <t>250-4813-8563-0425</t>
  </si>
  <si>
    <t>Система электроснабжения кустовой площадки № 2 Южно-Лыжского нефтяного месторождения</t>
  </si>
  <si>
    <t>250-4815-8563-0425</t>
  </si>
  <si>
    <t>Система электроснабжения кустовой площадки № 8 Южно-Лыжского нефтяного месторождения</t>
  </si>
  <si>
    <t>250-4783-8613-0425</t>
  </si>
  <si>
    <t>Общество с ограниченной ответственностью "Северлеспинас"</t>
  </si>
  <si>
    <t>Трансформаторная подстанция №590</t>
  </si>
  <si>
    <t>Республика Коми, г. Сыктывкар, ул. 1-я Промышленная, д. 81, ЗУ 11:05:0101006:821</t>
  </si>
  <si>
    <t>250-4953-8854-0425</t>
  </si>
  <si>
    <t>Отпайка ВЛЗ-6кВ Ф-17Б ПС-110/35/6 кВ «Баяндыская» до куста № 13 Баяндыского н.м., 2КТПН-250/6/0,4кВ куста № 13 Баяндыского н.м.</t>
  </si>
  <si>
    <t>250-4955-8854-0425</t>
  </si>
  <si>
    <t>Отпайка ВЛЗ-6кВ Ф-17Б ПС-110/35/6 кВ «Баяндыская» до куста № 30 Баяндыского н.м., 2КТПН-400/6/0,4кВ куста № 30 Баяндыского н.м. КРН-6кВ № 3 отпайки ВЛЗ-6кВ Ф-17Б ПС-110/35/6кВ «Баяндыская» на куст № 30 Б</t>
  </si>
  <si>
    <t>250-4954-8854-0425</t>
  </si>
  <si>
    <t>Трансформаторная подстанция ТП-4 «АТС»</t>
  </si>
  <si>
    <t>250-4957-8854-0425</t>
  </si>
  <si>
    <t>Электролаборатория ООО "УХТАЭНЕРГОГАЗ"</t>
  </si>
  <si>
    <t>У22.01.РД.5.001048.25</t>
  </si>
  <si>
    <t>ГУП НАО "НАРЬЯН-МАРСКАЯ ЭЛЕКТРОСТАНЦИЯ"</t>
  </si>
  <si>
    <t>Ненецкий автономный округ, г. Нарьян-Мар, ул. Выучейского, район д. 32</t>
  </si>
  <si>
    <t> 5902201970</t>
  </si>
  <si>
    <t>"2КТП-1000/10/0,4 кВ "Вахтовый жилой комплекс и опорная база промысла Командиршорского нефтяного месторождения" "Опорная база"</t>
  </si>
  <si>
    <t>У22.01.РД.5.001047.25</t>
  </si>
  <si>
    <t>"2КТП-1000/10/0,4 кВ "Вахтовый жилой комплекс и опорная база промысла Командиршорского нефтяного месторождения" "Вахтовый жилой комплекс"</t>
  </si>
  <si>
    <t>У22.01.РД.5.001336.25</t>
  </si>
  <si>
    <t>ООО "СЫКТЫВДИНСКАЯ ТЕПЛОВАЯ КОМПАНИЯ"</t>
  </si>
  <si>
    <t>Блочно-модульная котельная мощностью 12,4 МВт</t>
  </si>
  <si>
    <t>Республика Коми, р-н Сыктывдинский, с. Зеленец, кв-л 2-й</t>
  </si>
  <si>
    <t>У22.01.РД.5.000659.25</t>
  </si>
  <si>
    <t>Захаров И.Н.</t>
  </si>
  <si>
    <t>Помещение в здании растворно-бетонного узла</t>
  </si>
  <si>
    <t>Республика Коми, г. Сыктывкар, пгт Краснозатонский, ул. Речная, стр. 91</t>
  </si>
  <si>
    <t>У22.01.РД.5.001119.25</t>
  </si>
  <si>
    <t>Сокерин А.С.</t>
  </si>
  <si>
    <t>Республика Коми, г. Сыктывкар, ул. Тентюковская, стр. 475/1</t>
  </si>
  <si>
    <t>У22.01.РД.5.001416.25</t>
  </si>
  <si>
    <t>"Система электроснабжения объекта "Обустройство Харьягинского нефтяного месторождения, этап 17. ДНС-2 с УПСВ"</t>
  </si>
  <si>
    <t>Ненецкий автономный округ, Харьягинское нефтяное месторождение</t>
  </si>
  <si>
    <t>У22.01.РД.5.001494.25</t>
  </si>
  <si>
    <t>электрооборудование «КТП-6/0,4кВ 3-бис Север» Нефтешахта №2 НШПП «Яреганефть»</t>
  </si>
  <si>
    <t xml:space="preserve">  Республика Коми,   Ухта,   Ярега</t>
  </si>
  <si>
    <t>У22.01.РД.5.001491.25</t>
  </si>
  <si>
    <t xml:space="preserve">электрооборудование ПС-35/6кВ «Первомайская» Вентиляционный ствол Нефтешахты №2 НШПП «Яреганефть» </t>
  </si>
  <si>
    <t>У22.01.РД.5.001811.25</t>
  </si>
  <si>
    <t>2025-06-08</t>
  </si>
  <si>
    <t>электрооборудование ПС-35/6 кВ "Вентствл НШ-2", "ВГП №1,2, ГВУ НШ-2", "УПП-1,2, Шахтная ПС"</t>
  </si>
  <si>
    <t xml:space="preserve">  Республика Коми,   Ярега,   Первомайский пер.</t>
  </si>
  <si>
    <t>У22.01.РД.5.001813.25</t>
  </si>
  <si>
    <t>Электрооборудование  Лачьельского участка недр для закачки пластовых вод ( ЗРУ-6 кВ БКНС-4 НШПП "Яреганефть"</t>
  </si>
  <si>
    <t xml:space="preserve">  Республика Коми,   Лачьельское м/н</t>
  </si>
  <si>
    <t>У22.01.РД.5.001816.25</t>
  </si>
  <si>
    <t>электрооборудование Лачьельского участка недр для закачки пластовых вод (2хКТП-6/0,4 кВ "БКНС-4" НШПП "Яреганефть")</t>
  </si>
  <si>
    <t xml:space="preserve">  Республика Коми,   Лачьельское н/м</t>
  </si>
  <si>
    <t>У22.01.РД.5.001246.25</t>
  </si>
  <si>
    <t>Строительство БМК "ВСШ" с.Ижма, Больничный городок, 43</t>
  </si>
  <si>
    <t>Республика Коми, р-н Ижемский, с.Ижма, Больничный городок, 43</t>
  </si>
  <si>
    <t>У22.01.РД.5.002326.25</t>
  </si>
  <si>
    <t>2025-06-15</t>
  </si>
  <si>
    <t>Республика Коми, г. Сыктывкар, ш Сысольское, д. 84</t>
  </si>
  <si>
    <t>У22.01.РД.5.002379.25</t>
  </si>
  <si>
    <t>2025-06-16</t>
  </si>
  <si>
    <t>У22.01.РД.5.002556.25</t>
  </si>
  <si>
    <t>2025-06-18</t>
  </si>
  <si>
    <t>Тиш А.Н.</t>
  </si>
  <si>
    <t>Республика Коми, р-н Княжпогостский, с. Серёгово, м Бор</t>
  </si>
  <si>
    <t>У22.01.РД.5.001369.25</t>
  </si>
  <si>
    <t>ООО "БУРОВАЯ КОМПАНИЯ "ЕВРАЗИЯ"</t>
  </si>
  <si>
    <t>Буровая установка БУК - 200 ЭБМЦК куст № 1</t>
  </si>
  <si>
    <t>Северо-Сихорейское нефтяное месторождение</t>
  </si>
  <si>
    <t>У22.01.РД.5.002923.25</t>
  </si>
  <si>
    <t>2025-06-25</t>
  </si>
  <si>
    <t>Костромин П.Н.</t>
  </si>
  <si>
    <t>Объект туристической отрасли</t>
  </si>
  <si>
    <t>Республика Коми, р-н Сыктывдинский, с. Лэзым</t>
  </si>
  <si>
    <t>У22.01.РД.5.004106.25</t>
  </si>
  <si>
    <t>2025-07-03</t>
  </si>
  <si>
    <t>ООО "РН-БУРЕНИЕ"</t>
  </si>
  <si>
    <t>"Буровая установка «УСПК 400 ЭКА Таймыр-01"</t>
  </si>
  <si>
    <t>Ненецкий автономный округ, месторождение им. Р. Требса, кустовая площадка № 75</t>
  </si>
  <si>
    <t>У22.01.РД.5.004109.25</t>
  </si>
  <si>
    <t>2025-07-09</t>
  </si>
  <si>
    <t>Большакова И.С.</t>
  </si>
  <si>
    <t>Республика Коми, р-н Сыктывдинский, с. Шошка, тер местечко Педегрезд, д. 31/2</t>
  </si>
  <si>
    <t>У22.01.РД.5.001393.25</t>
  </si>
  <si>
    <t>2025-07-15</t>
  </si>
  <si>
    <t>ООО "АВТОАЛЬЯНС"</t>
  </si>
  <si>
    <t>Энергокомплекс 5,0 МВт куст №16</t>
  </si>
  <si>
    <t>Западно-Хаседаюское нефтяное месторождение</t>
  </si>
  <si>
    <t>У22.01.РД.5.005135.25</t>
  </si>
  <si>
    <t>2025-07-17</t>
  </si>
  <si>
    <t>Топилкин Е.А.</t>
  </si>
  <si>
    <t>Гараж расположенный по адресу: Республика Коми, г. Сыктывкар, ул. Лесопарковая, 2/48</t>
  </si>
  <si>
    <t>Республика Коми, г. Сыктывкар, ул. Лесопарковая, стр. 2/48</t>
  </si>
  <si>
    <t>У22.01.РД.5.005170.25</t>
  </si>
  <si>
    <t>Юркин Д.В.</t>
  </si>
  <si>
    <t xml:space="preserve">Гараж расположенный по адресу: Республика Коми, г. Сыктывкар, ул. Лесопарковая, д. 70/1 </t>
  </si>
  <si>
    <t>Республика Коми, г. Сыктывкар, ул. Лесопарковая, д. 70/1</t>
  </si>
  <si>
    <t>У22.01.РД.5.003311.25</t>
  </si>
  <si>
    <t>БКНС Ламбейшор Восточно-Ламбейшорское м/р</t>
  </si>
  <si>
    <t>У22.01.РД.5.001389.25</t>
  </si>
  <si>
    <t>2025-07-21</t>
  </si>
  <si>
    <t>Энергокомплекс 4,0 МВт куст № 8</t>
  </si>
  <si>
    <t>У22.01.РД.5.001804.25</t>
  </si>
  <si>
    <t>Энергокомплекс 4,0 МВт куста скважин № 1 Северо-Сихорейского нефтяного месторождения</t>
  </si>
  <si>
    <t>куст скважин № 1 Северо-Сихорейского нефтяного месторождения</t>
  </si>
  <si>
    <t>У22.01.РД.5.005731.25</t>
  </si>
  <si>
    <t>2025-07-23</t>
  </si>
  <si>
    <t>Багаев Р.К.</t>
  </si>
  <si>
    <t>Торговый центр</t>
  </si>
  <si>
    <t>Республика Коми, р-н Усть-Вымский, пгт Жешарт, ул. Мира, д. 3</t>
  </si>
  <si>
    <t>У22.01.РД.5.006063.25</t>
  </si>
  <si>
    <t>2025-07-27</t>
  </si>
  <si>
    <t>Головина Е.Ю.</t>
  </si>
  <si>
    <t>электроснабжение кафе "Табриз"</t>
  </si>
  <si>
    <t>Республика Коми, г. Ухта, ул. Первомайская, д. 10а</t>
  </si>
  <si>
    <t>У22.01.РД.5.006060.25</t>
  </si>
  <si>
    <t>ООО "СПЕЦИАЛИЗИРОВАННЫЙ ЗАСТРОЙЩИК" "ГКС"</t>
  </si>
  <si>
    <t>МКД по Октябрьскому проспекту в г. Сыктывкаре Республики Коми (Район жилого дома № 27/1 по ул. Петрозаводской). Жилой дом №1</t>
  </si>
  <si>
    <t>Республика Коми, г. Сыктывкар, пр-кт Октябрьский, д. 137</t>
  </si>
  <si>
    <t>У22.01.РД.5.006445.25</t>
  </si>
  <si>
    <t>2025-07-30</t>
  </si>
  <si>
    <t>Мамонтова Л.В.</t>
  </si>
  <si>
    <t>Объект торговли (магазин, торговый центр, прочее)</t>
  </si>
  <si>
    <t>Республика Коми, р-н Корткеросский, с. Корткерос, ул. Советская, д. 230</t>
  </si>
  <si>
    <t>У22.01.РД.5.007105.25</t>
  </si>
  <si>
    <t>2025-08-07</t>
  </si>
  <si>
    <t>"КТП-1000/6/0,4 кВА УХЛ1 Куст 41, КТП-1000/6/0,4 кВА УХЛ1 Куст 6, КТП-1000/6/0,4 кВА УХЛ1 Куст 4 Ярейюского нефтяного месторождения"</t>
  </si>
  <si>
    <t>У22.01.РД.5.007932.25</t>
  </si>
  <si>
    <t>2025-08-17</t>
  </si>
  <si>
    <t>Филиппов И.А.</t>
  </si>
  <si>
    <t>на нежилое здание - "Блок производственной санитарии"</t>
  </si>
  <si>
    <t>г. Ухта, ул. Тихоновича, д. 4, стр. 10</t>
  </si>
  <si>
    <t>У22.01.РД.5.004684.25</t>
  </si>
  <si>
    <t>АО "ПТИЦЕФАБРИКА ЗЕЛЕНЕЦКАЯ"</t>
  </si>
  <si>
    <t>Комплектная трансформаторная подстанция 2КТП1250/10/0,4 расположенная по адресу: Республика Коми, Сыктывдинский район, с. Зеленец, Ухтинское шоссе, д.125</t>
  </si>
  <si>
    <t>Республика Коми, р-н Сыктывдинский, с. Зеленец, ш Ухтинское, д. 125</t>
  </si>
  <si>
    <t>У22.01.РД.5.008778.25</t>
  </si>
  <si>
    <t>2025-08-25</t>
  </si>
  <si>
    <t>Система электроснабжения кустовой площадки №208 Северо - Кожвинского нефтяного месторождения</t>
  </si>
  <si>
    <t>Республика Коми,   Печорский</t>
  </si>
  <si>
    <t>У22.01.РД.5.008781.25</t>
  </si>
  <si>
    <t>Система электроснабжения кустовой площадки №47 Северо - Кожвинского нефтяного месторождения</t>
  </si>
  <si>
    <t>У22.01.РД.5.008788.25</t>
  </si>
  <si>
    <t>Система электроснабжения ВЖК Северо - Кожвинского нефтяного месторождения</t>
  </si>
  <si>
    <t>У22.01.РД.5.008743.25</t>
  </si>
  <si>
    <t>Система электроснабжения площадки сбора и перекачки нефти «Чикшино»</t>
  </si>
  <si>
    <t>У22.01.РД.5.008915.25</t>
  </si>
  <si>
    <t>2025-08-26</t>
  </si>
  <si>
    <t>электрооборудование 2КТПП-630/6/0,4 "ДНС Турчаниновское"</t>
  </si>
  <si>
    <t xml:space="preserve">  Коми,   Сосногорский р-он</t>
  </si>
  <si>
    <t>У22.01.РД.5.008922.25</t>
  </si>
  <si>
    <t xml:space="preserve">электрооборудование ВЛ-6кВ Ф-8 ПС 35/6кВ №506 "Расью"«Турчаниновское» </t>
  </si>
  <si>
    <t>Республика Коми,   Сосногорский р-он</t>
  </si>
  <si>
    <t>У22.01.РД.5.008945.25</t>
  </si>
  <si>
    <t>2025-08-28</t>
  </si>
  <si>
    <t>ПАО "РОСТЕЛЕКОМ"</t>
  </si>
  <si>
    <t>Вводное распределительное устройство 0,4 кВ, г. Нарьян-Мар, ул. им И.П.Выучейского, зд. 32</t>
  </si>
  <si>
    <t>АО Ненецкий, г. Нарьян-Мар, ул. им И.П.Выучейского, зд. 32</t>
  </si>
  <si>
    <t>У22.01.РД.5.008957.25</t>
  </si>
  <si>
    <t xml:space="preserve">Электрооборудование ПС 35/6 кВ № 503 ТПП «Ухтанефтегаз» </t>
  </si>
  <si>
    <t>У22.01.РД.5.008955.25</t>
  </si>
  <si>
    <t>ВЛ-6 кВ Ф-13 РУ-6 кВ "Турчаниновское"</t>
  </si>
  <si>
    <t>У22.01.РД.5.009244.25</t>
  </si>
  <si>
    <t>АО "ПМС"</t>
  </si>
  <si>
    <t>Реконструкция главного учебного корпуса ФГБОУ ВО "Сыктывкарский государственный университет им.П .Сорокина",находящегося в аварийном состоянии и расположенного по адресу: Сыктывкар, ул.Коммунистическая ,д. 21."</t>
  </si>
  <si>
    <t>Республика Коми, г. Сыктывкар, ул. Коммунипстическая, д.21</t>
  </si>
  <si>
    <t>У22.01.РД.5.009519.25</t>
  </si>
  <si>
    <t>2025-09-02</t>
  </si>
  <si>
    <t>ООО "ЗАРУБЕЖНЕФТЬ-ДОБЫЧА ХАРЬЯГА"</t>
  </si>
  <si>
    <t xml:space="preserve">«Котельная автоматизированная, модульная с ГРПШ» Тит. 501016, 6 этап строительства - «Проект обустройства Харьягинского месторождения. Очередь 3. Пакет 4. Новый вахтовый посёлок. Корректировка» на Харьягинском месторождении. </t>
  </si>
  <si>
    <t>АО Ненецкий</t>
  </si>
  <si>
    <t>У22.01.РД.11.009681.25</t>
  </si>
  <si>
    <t>ООО "АВТОДОР"</t>
  </si>
  <si>
    <t>Комплектная трансформаторная подстанция КТП-630/6/0,4</t>
  </si>
  <si>
    <t>Республика Коми,   Чинья-Ворук</t>
  </si>
  <si>
    <t>У22.01.РД.11.009954.25</t>
  </si>
  <si>
    <t>2025-09-04</t>
  </si>
  <si>
    <t>Освальд В.И.</t>
  </si>
  <si>
    <t>Баня</t>
  </si>
  <si>
    <t>Республика Коми, г. Сыктывкар, ул. Новосельская 2-я, д. 10</t>
  </si>
  <si>
    <t>У22.01.РД.11.028897.25</t>
  </si>
  <si>
    <t>2025-09-18</t>
  </si>
  <si>
    <t>ВЛ-6 кВ фидер № 207 ПС 35/6 кВ «Южная Лыжа»</t>
  </si>
  <si>
    <t>Республика Коми,   Печорский р-н</t>
  </si>
  <si>
    <t>У22.01.РД.5.003205.25</t>
  </si>
  <si>
    <t>2025-09-21</t>
  </si>
  <si>
    <t>ООО "ГАЗПРОМ БУРЕНИЕ"</t>
  </si>
  <si>
    <t>Буровая установка БУ 6000/400 ЭК-БМЧ № 14985 и жилого городка на кустовой площадке № 1Н Лаявожского месторождения</t>
  </si>
  <si>
    <t>У22.01.РД.11.028040.25</t>
  </si>
  <si>
    <t>2025-09-23</t>
  </si>
  <si>
    <t>Макаров Д.В.</t>
  </si>
  <si>
    <t>Республика Коми, р-н Корткеросский, с. Сторожевск, База, 2</t>
  </si>
  <si>
    <t>У22.01.РД.11.030242.25</t>
  </si>
  <si>
    <t>2025-09-24</t>
  </si>
  <si>
    <t>Система электроснабжения ВЛ-6кВ Ф-14 ПС 110/35/6 "Пашня" Пашнинского нефтяного месторождения ТПП "Ухтанефтегаз"</t>
  </si>
  <si>
    <t xml:space="preserve">  Республика Коми, Сосногорский р-он</t>
  </si>
  <si>
    <t>У22.01.РД.11.030294.25</t>
  </si>
  <si>
    <t>Система электроснабжения ВЛ-6кВ Ф-16 ПС 110/35/6 "Пашня" Пашнинского нефтяного месторождения ТПП "Ухтанефтегаз"</t>
  </si>
  <si>
    <t>У22.01.РД.11.030299.25</t>
  </si>
  <si>
    <t>Cистема электроснабжения установки учета и утилизации газа ТПП "Ухтанефтегаз"</t>
  </si>
  <si>
    <t xml:space="preserve">  Республика Коми, Сосногрский р-он</t>
  </si>
  <si>
    <t>У22.01.РД.11.031577.25</t>
  </si>
  <si>
    <t>2025-10-02</t>
  </si>
  <si>
    <t>Елисеев А.В.</t>
  </si>
  <si>
    <t>котельная для жилого дома</t>
  </si>
  <si>
    <t>Республика Коми, р-н Корткеросский, с. Додзь, м Малая Додзь</t>
  </si>
  <si>
    <t>У22.01.РД.11.030876.25</t>
  </si>
  <si>
    <t>2025-10-05</t>
  </si>
  <si>
    <t>ООО  "ЛУКОЙЛ-УНП"</t>
  </si>
  <si>
    <t>система отопления АБК персонала технологических объектов</t>
  </si>
  <si>
    <t>У22.01.РД.11.031703.25</t>
  </si>
  <si>
    <t>ООО "ГСП РЕМОНТ"</t>
  </si>
  <si>
    <t>производственная база СУ в Ухте, ООО ГСП Ремонт</t>
  </si>
  <si>
    <t>Республика Коми, г. Ухта, ул. Чернова, д. 12</t>
  </si>
  <si>
    <t>У22.01.РД.83.030372.25</t>
  </si>
  <si>
    <t>2025-10-06</t>
  </si>
  <si>
    <t>Вводное распределительное устройство (ВРУ-0,4 кВ)</t>
  </si>
  <si>
    <t>У22.01.РД.11.031276.25</t>
  </si>
  <si>
    <t>2025-10-08</t>
  </si>
  <si>
    <t>АО "СВЯЗЬТРАНСНЕФТЬ"</t>
  </si>
  <si>
    <t>18-тпр-010-026879 "Системы теплоснабжения Северного ПТУС.Гараж УС Зеленоборск,гараж УС Сыня, УС Сыня,УС Чикшино.Техническое перевооружение, по объекту гараж УС Зеленоборск, индивидуальный тепловой пункт (после техперевооружения)</t>
  </si>
  <si>
    <t>Республика Коми, г. Печора, п Зеленоборск, тер. ПС Зеленоборск</t>
  </si>
  <si>
    <t>У22.01.РД.11.032448.25</t>
  </si>
  <si>
    <t>ПАО "РОССЕТИ СЕВЕРО-ЗАПАД"</t>
  </si>
  <si>
    <t>строительство ВЛ 6 кВ с установкой КТП 6/0,4 кВ "Новая" от РУ 6 кВ ПС 35/6 кВ "Советская" в городе Воркуте Рекспублики Коми</t>
  </si>
  <si>
    <t>У22.01.РД.11.030975.25</t>
  </si>
  <si>
    <t>2025-10-12</t>
  </si>
  <si>
    <t>МОУ "СОШ № 30" Г. СЫКТЫВКАРА</t>
  </si>
  <si>
    <t xml:space="preserve">Средняя школа № 30 </t>
  </si>
  <si>
    <t>Республика Коми, г. Сыктывкар, ул. 1 Линия, д. 4</t>
  </si>
  <si>
    <t>У22.01.РД.11.031624.25</t>
  </si>
  <si>
    <t>теплоснабжающая установка</t>
  </si>
  <si>
    <t>У22.01.РД.11.033549.25</t>
  </si>
  <si>
    <t>2025-10-15</t>
  </si>
  <si>
    <t>Пашнинское нефтяное месторождение</t>
  </si>
  <si>
    <t>Республика Коми, г. Сосногорск</t>
  </si>
  <si>
    <t>У22.01.РД.11.033545.25</t>
  </si>
  <si>
    <t>Пашнинское  нефтяное месторождение</t>
  </si>
  <si>
    <t>У22.01.РД.11.033180.25</t>
  </si>
  <si>
    <t>2025-10-16</t>
  </si>
  <si>
    <t>ОАО "УСТЬ-ВЫМСКАЯ ТЕПЛОВАЯ КОМПАНИЯ"</t>
  </si>
  <si>
    <t>котел водогрейный ИжКсВр-0,63</t>
  </si>
  <si>
    <t>Республика Коми, р-н Усть-Вымский, п Мадмас, ул. Центральная, д. 70</t>
  </si>
  <si>
    <t>У22.01.РД.11.033956.25</t>
  </si>
  <si>
    <t>Тепловые сети</t>
  </si>
  <si>
    <t>Республика Коми, р-н Усть-Вымский, п Студенец</t>
  </si>
  <si>
    <t>У22.01.РД.11.033944.25</t>
  </si>
  <si>
    <t>электрокотельная</t>
  </si>
  <si>
    <t>У22.01.РД.11.033995.25</t>
  </si>
  <si>
    <t>2025-10-20</t>
  </si>
  <si>
    <t xml:space="preserve">комплектная трансформаторная подстанция </t>
  </si>
  <si>
    <t>Республика Коми, р-н Ижемский, п Щельяюр, ул. Лесозаводская</t>
  </si>
  <si>
    <t>У22.01.РД.83.034335.25</t>
  </si>
  <si>
    <t>2025-10-21</t>
  </si>
  <si>
    <t>ТЭС-2 ГТУ Solar "TITAN 130" Харьгинское месторождение</t>
  </si>
  <si>
    <t>АО Ненецкий, р-н Заполярный</t>
  </si>
  <si>
    <t>У22.01.РД.11.034338.25</t>
  </si>
  <si>
    <t>Иванова З.Н.</t>
  </si>
  <si>
    <t>Щит вводной на участке 11:05:0201013:756</t>
  </si>
  <si>
    <t xml:space="preserve">Республика Коми,   Сыктывкар,   Калинина,   3, сыктывкар калинина </t>
  </si>
  <si>
    <t>У22.01.РД.11.035496.25</t>
  </si>
  <si>
    <t>2025-10-27</t>
  </si>
  <si>
    <t xml:space="preserve">Буровая установка </t>
  </si>
  <si>
    <t>У22.01.РД.11.035910.25</t>
  </si>
  <si>
    <t>2025-10-29</t>
  </si>
  <si>
    <t>блочно-модульная трансофрматорная подстанция ТП-18 (2КТП-1600-6/кВ системы приема,хранения и выдачи нефтепродуктов для обеспечения АЗС Сыктывкарского и Ухтинского регионов</t>
  </si>
  <si>
    <t>У22.01.РД.11.035914.25</t>
  </si>
  <si>
    <t xml:space="preserve">трансформаторная подстанция 2 КТП 800-6/0,4 кВ (ТП-17), цех  №3, УПХН и ПТП. Узел приема,хранения и вовлечения присадок в автомобильные бензины и ДТ. </t>
  </si>
  <si>
    <t>У22.02.РД.11.034797.25</t>
  </si>
  <si>
    <t>2025-10-30</t>
  </si>
  <si>
    <t>ГБУЗ РК "РПТД"</t>
  </si>
  <si>
    <t>ДГУ</t>
  </si>
  <si>
    <t>Республика Коми, г. Воркута, ул. Комсомольская, д. 19А</t>
  </si>
  <si>
    <t>У22.01.РД.11.037018.25</t>
  </si>
  <si>
    <t>2025-11-10</t>
  </si>
  <si>
    <t>ПАО "Мегафон"</t>
  </si>
  <si>
    <t xml:space="preserve">Центр обработки данных сотовой связи </t>
  </si>
  <si>
    <t>Республика Коми, г. Сыктывкар</t>
  </si>
  <si>
    <t>У22.01.РД.11.038014.25</t>
  </si>
  <si>
    <t>2025-11-12</t>
  </si>
  <si>
    <t>Энергокомплекс 4МВт, Харьягинского месторождения, куст № NP-3</t>
  </si>
  <si>
    <t>У22.01.РД.11.037996.25</t>
  </si>
  <si>
    <t>2025-11-13</t>
  </si>
  <si>
    <t>Тригубенко С.И.</t>
  </si>
  <si>
    <t xml:space="preserve">Трансформаторная подстанция КТП 10/0,4 кВ-630кВа и КЛ-10 кВ для электростнабжения </t>
  </si>
  <si>
    <t>Республика Коми, р-н Сыктывдинский, с. Выльгорт</t>
  </si>
  <si>
    <t>У22.01.РД.11.039507.25</t>
  </si>
  <si>
    <t>2025-11-19</t>
  </si>
  <si>
    <t>ПАО "Россети Северо-Запада"</t>
  </si>
  <si>
    <t>ВЛ 10 кВ яч.4 и яч.19 от ПС 110/10 кВ Ижма</t>
  </si>
  <si>
    <t>Республика Коми, р-н Ижемский, с. Ижма</t>
  </si>
  <si>
    <t>У22.01.РД.11.040035.25</t>
  </si>
  <si>
    <t>2025-11-25</t>
  </si>
  <si>
    <t>ООО "СФЗ"</t>
  </si>
  <si>
    <t>Комплектная трансформаторная подстанция №220(КТП-220)</t>
  </si>
  <si>
    <t>У22.01.РД.30.040607.25</t>
  </si>
  <si>
    <t>2025-11-27</t>
  </si>
  <si>
    <t>ООО "БАШНЕФТЬ - ПОЛЮС"</t>
  </si>
  <si>
    <t>Подстанция ПС 35/10 кВ К-15 по проекту «Обустройство кустовых площадок  К-3, К-6, К-7, К-15 на нефтяном месторождении им. Р. Требса, НАО</t>
  </si>
  <si>
    <t>АО Ненецкий, г. Нарьян-Мар</t>
  </si>
  <si>
    <t>У22.01.РД.29.040856.25</t>
  </si>
  <si>
    <t>2025-12-01</t>
  </si>
  <si>
    <t>1.Расширение КРУН-35 кВ ПС 220/35/6 кВ «Варандсй» на две ячейки;  2.Строительство BJI-35 кВ ПС 220/35/6 кВ «Варандей» - ПС 35/6 кВ «Тобойская» I, II цепи;  3.Строительство ВЛ-35 кВ ПС «Тобойская» - ПС «Мядсейская» I, II цепи;  4.Строительство ПС 35/6 кВ «Мядсейская»;  5.Строительство временной ПС 35/6 кВ «Перевозная».</t>
  </si>
  <si>
    <t>У22.01.РД.11.042600.25</t>
  </si>
  <si>
    <t>2025-12-10</t>
  </si>
  <si>
    <t>ООО "КРОНА"</t>
  </si>
  <si>
    <t>энергоустановка на КЛ-10кВ и КТП 2*1000кВА</t>
  </si>
  <si>
    <t>Республика Коми, р-н Усть-Куломский, с. Усть-Кулом</t>
  </si>
  <si>
    <t>У22.01.РД.11.043390.25</t>
  </si>
  <si>
    <t>2025-12-11</t>
  </si>
  <si>
    <t>ООО "УХТАТЕХРЕСУРС"</t>
  </si>
  <si>
    <t>здание многоквартирного жилого дома по адресу: 169300, Республика Коми, г. Ухта, ул. Александра Алексеева, д. 4 в г. Ухта</t>
  </si>
  <si>
    <t>Республика Коми, г. Ухта, ул. Александра Алексеева</t>
  </si>
  <si>
    <t>У22.01.РД.11.043392.25</t>
  </si>
  <si>
    <t>ООО "СПЕЦИАЛИЗИРОВАННЫЙ ЗАСТРОЙЩИК "КОНСТАНТА СЕВЕР"</t>
  </si>
  <si>
    <t>индивидуальный тепловой пункт и внутридомовые сети распределения тепловой энергии многоквартирного дома с кадастровым номером № 11:20:0605001:186, расположенного по адресу: РК, г. Ухта, ул. Александра Алексеева</t>
  </si>
  <si>
    <t>У22.01.РД.11.041761.25</t>
  </si>
  <si>
    <t>2025-12-15</t>
  </si>
  <si>
    <t>Коваль В.М.</t>
  </si>
  <si>
    <t>Усть-Цилемский р-н,  Усть-Цильма с, Советская у л, дом №49/1,_</t>
  </si>
  <si>
    <t>У22.01.РД.11.044121.25</t>
  </si>
  <si>
    <t>2025-12-17</t>
  </si>
  <si>
    <t>Панюков В.Н.</t>
  </si>
  <si>
    <t>У22.01.РД.11.044310.25</t>
  </si>
  <si>
    <t>2025-12-18</t>
  </si>
  <si>
    <t>«Многоквартирный жилой дом</t>
  </si>
  <si>
    <t>У22.01.РД.11.040592.25</t>
  </si>
  <si>
    <t>АО "ККТ"</t>
  </si>
  <si>
    <t>Строительство БМК взамен угольной котельной в с. Куратово, МО МР «Сысольский», мощностью 1,72 Гкал/ч.</t>
  </si>
  <si>
    <t>Республика Коми, р-н Сысольский, с. Куратово</t>
  </si>
  <si>
    <t>У22.01.РД.11.041657.25</t>
  </si>
  <si>
    <t>строительство БМК (ул.Спортивная) в с.Визиндор, МО МР Сысольский,мощностью 0,464 Гкал/1</t>
  </si>
  <si>
    <t>Республика Коми, р-н Сысольский, п Визиндор</t>
  </si>
  <si>
    <t>У22.01.РД.29.044993.25</t>
  </si>
  <si>
    <t>2025-12-21</t>
  </si>
  <si>
    <t xml:space="preserve">МобильныеКТП35/0,4кВ мощностью 3150/3200кВА №1 и №2 с питающими КЛ-35кВ на  _кусте ЕР-1 Харьягинского месторождения </t>
  </si>
  <si>
    <t>У22.01.РД.11.042666.25</t>
  </si>
  <si>
    <t>2025-12-22</t>
  </si>
  <si>
    <t>Эргашева В.С.</t>
  </si>
  <si>
    <t>Склад линейно-технических материалов</t>
  </si>
  <si>
    <t>169300, Респ. Коми, г. Ухта, ул. Социалистическая, д. 4/1</t>
  </si>
  <si>
    <t>У22.01.РД.11.045314.25</t>
  </si>
  <si>
    <t>2025-12-23</t>
  </si>
  <si>
    <t>У22.01.РД.11.044642.25</t>
  </si>
  <si>
    <t>У22.01.РД.11.041483.25</t>
  </si>
  <si>
    <t>2025-12-24</t>
  </si>
  <si>
    <t>Строительство БМК в п. Щельяюр, ул. Дорожная, МО МР «Ижемский», мощность 1,72 Гкал/ч .</t>
  </si>
  <si>
    <t>Республика Коми, р-н Ижемский, п Щельяюр, ул. Дорожная</t>
  </si>
  <si>
    <t>У22.01.РД.11.042905.25</t>
  </si>
  <si>
    <t>Строительство БМК «ВСШ» с. Ижма, Больничный городок, д. 43 МО МР «Ижемский», 2,58 Гкал/ч.</t>
  </si>
  <si>
    <t>Республика Коми, р-н Ижемский, с. Ижма, ул. Больничный городок</t>
  </si>
  <si>
    <t>У22.01.РД.11.042907.25</t>
  </si>
  <si>
    <t>У22.01.РД.11.046421.25</t>
  </si>
  <si>
    <t>2025-12-28</t>
  </si>
  <si>
    <t>Строительство БМК («ММЗ») в с. Койгородок, МО МР «Койгородский», мощностью 0,297 Гкал/</t>
  </si>
  <si>
    <t>Республика Коми, р-н Койгородский</t>
  </si>
  <si>
    <t>У22.01.РД.11.046426.25</t>
  </si>
  <si>
    <t>Строительство БМК котельная «Центральная» в пет. Койдин, ул. Набережная д.1, мощностью 2,58 Г кал/ч</t>
  </si>
  <si>
    <t>У22.01.РД.11.046415.25</t>
  </si>
  <si>
    <t>Строительство БМК (ул. Советская) в с. Грива, МО МР «Койгородский», мощностью 1,032 Гкал/ч.</t>
  </si>
  <si>
    <t>У22.01.РД.11.046622.25</t>
  </si>
  <si>
    <t>ВРУ-3АТ-10-10УХЛ4, зав.№ 21-111-020-01 многоквартирного дома с кадастровым номером № 11:20:0605001:186</t>
  </si>
  <si>
    <t>У22.01.РД.11.047396.25</t>
  </si>
  <si>
    <t>строительство БМК Сельхозтехникум п.Щельяюр ул.Дорожная д.1а МО МР Ижемский мощность 1,72 Гкал/ч</t>
  </si>
  <si>
    <t>Республика Коми, р-н Ижемский</t>
  </si>
  <si>
    <t>У22.01.РД.11.047397.25</t>
  </si>
  <si>
    <t>строительсство БМК Сельхозтехникум</t>
  </si>
  <si>
    <t>У22.01.РД.11.046406.25</t>
  </si>
  <si>
    <t>У22.01.РД.11.046425.25</t>
  </si>
  <si>
    <t>Строительство БМК котельная «Центральная» в пет. Койдин, ул. Набережная д. 1, мощностью 2,58 Гкал/ч</t>
  </si>
  <si>
    <t>Койгородский</t>
  </si>
  <si>
    <t>У22.01.РД.11.046417.25</t>
  </si>
  <si>
    <t>Строительство БМК («ММЗ») в с. Койгородок, МО МР «Койгородский», мощностью 0,297 Гкал/ч,</t>
  </si>
  <si>
    <t>У22.01.РД.11.047165.25</t>
  </si>
  <si>
    <t>2025-12-29</t>
  </si>
  <si>
    <t>Наумов А.Н.</t>
  </si>
  <si>
    <t>ВЛ-0,4 кВ-15м, РЩ 380 В, АВ 32А</t>
  </si>
  <si>
    <t>У22.01.ЗД.11.047058.25</t>
  </si>
  <si>
    <t>блочно-модульная котельная БМК-4,0-ГЖ-ВД-95-2АРМ-УХЛ1 ТУ 25.30.12-008-10453441-2024</t>
  </si>
  <si>
    <t>Республика Коми, р-н Княжпогостский, пгт Синдор</t>
  </si>
  <si>
    <t>У22.01.ЗД.11.047214.25</t>
  </si>
  <si>
    <t>Реконструкция ПС 110/10 кВ Зеленец</t>
  </si>
  <si>
    <t>Республика Коми, р-н Сыктывдинский, с. Зеленец</t>
  </si>
  <si>
    <t>У22.01.РД.11.000074.26</t>
  </si>
  <si>
    <t>2026-01-15</t>
  </si>
  <si>
    <t>18-тпр-010-026879 система теплоснабжения</t>
  </si>
  <si>
    <t>Республика Коми, Печорский р-н</t>
  </si>
  <si>
    <t>У22.01.РД.11.000072.26</t>
  </si>
  <si>
    <t>18-тпр-010-026879 Системы теплоснабжения</t>
  </si>
  <si>
    <t>У22.01.РД.11.000073.26</t>
  </si>
  <si>
    <t>У22.01.РД.11.00000001</t>
  </si>
  <si>
    <t>2026-01-26</t>
  </si>
  <si>
    <t>Строительство временной ПС 35/6 кВ «Тобойская»</t>
  </si>
  <si>
    <t>У22.01.РД.11.001025.26</t>
  </si>
  <si>
    <t>2026-01-27</t>
  </si>
  <si>
    <t>электрооборудование ГВУ ВС №2 НШ-3 НШПП «Яреганефть» ООО «ЛУКОЙЛ-ПЕРМЬ»</t>
  </si>
  <si>
    <t>У22.01.РД.11.001581.26</t>
  </si>
  <si>
    <t>2026-01-28</t>
  </si>
  <si>
    <t>энергокомплекс 4 МВт, Каменское месторождение</t>
  </si>
  <si>
    <t xml:space="preserve"> </t>
  </si>
  <si>
    <t>У22.01.РД.83.001970.26</t>
  </si>
  <si>
    <t>2026-02-08</t>
  </si>
  <si>
    <t>АО "НЕНЕЦКАЯ НЕФТЯНАЯ КОМПАНИЯ"</t>
  </si>
  <si>
    <t>Физкультурно-оздоровительный комплекс в п. Искателей</t>
  </si>
  <si>
    <t>166700, АО. Ненецкий, р-н. Заполярный, рп. Искателей, ул. Юбилейная, зд. 99</t>
  </si>
  <si>
    <t>У22.01.РД.83.002015.26</t>
  </si>
  <si>
    <t>У22.01.РД.11.003098.26</t>
  </si>
  <si>
    <t>2026-02-16</t>
  </si>
  <si>
    <t>ВЛЗ 6 кВ №3 от яч. №7 ПС 35/6 кВ «Сигавей» до куста скважин № 2 Сигавейского н/м, расположенную в Печорском р-не Республики Коми</t>
  </si>
  <si>
    <t>Республики Коми</t>
  </si>
  <si>
    <t>У22.01.РД.11.003100.26</t>
  </si>
  <si>
    <t>Двухцепная ВЛ 35 кВ от опоры № 13 ВЛ-35 кВ № 41,48 (ПС 35 кВ Южная Лыжа - ПС 35 кВ Южный Терехевей) в сторону ПС 35/6 кВ «Сигавей», ПС 35/6 кВ «Сигавей», расположенные в Печорском р-не Республики Коми_</t>
  </si>
  <si>
    <t>У22.01.РД.11.003103.26</t>
  </si>
  <si>
    <t>ВЛЗ 6 кВ №1, 2 от яч. № 9,10 ПС 35/6 кВ «Сигавей» до куста скважин № 1 Сигавейского н/м, расположенные в Печорском р-не Республики Коми</t>
  </si>
  <si>
    <t>У22.01.РД.11.005155.26</t>
  </si>
  <si>
    <t>2026-03-02</t>
  </si>
  <si>
    <t>Кунниев К.М.</t>
  </si>
  <si>
    <t xml:space="preserve">автомастерская </t>
  </si>
  <si>
    <t>Республики Коми, г. Сыктывкар, м. Дырнос,  188/9</t>
  </si>
  <si>
    <t>У22.01.РД.11.004705.26</t>
  </si>
  <si>
    <t>МУП "УХТАВОДОКАНАЛ"</t>
  </si>
  <si>
    <t>станция водоочистки с системой управления комплексом водоснабжения</t>
  </si>
  <si>
    <t>Республики Коми, г. Ухта</t>
  </si>
  <si>
    <t>У22.01.РД.11.005048.26</t>
  </si>
  <si>
    <t>2026-03-10</t>
  </si>
  <si>
    <t>АО "ИП "ЗЕЛЕНЕЦ"</t>
  </si>
  <si>
    <t>ТП 10/04 кВ №5182</t>
  </si>
  <si>
    <t xml:space="preserve">  коми,   сыктывдинский,   зеленец,   ухтинское шоссе,   7/2</t>
  </si>
  <si>
    <t>У22.01.РД.11.005255.26</t>
  </si>
  <si>
    <t>2026-03-12</t>
  </si>
  <si>
    <t>ООО "УСИНСКАЯ ТК"</t>
  </si>
  <si>
    <t>па водогрейного котла КВа-0,8</t>
  </si>
  <si>
    <t>Республика Коми, г. Усинск, с. Усть-Уса</t>
  </si>
  <si>
    <t>У22.01.РД.11.004703.26</t>
  </si>
  <si>
    <t>2026-03-13</t>
  </si>
  <si>
    <t>энергокомплекс 3мвт</t>
  </si>
  <si>
    <t xml:space="preserve">  коми,   усинск</t>
  </si>
  <si>
    <t>У22.01.РД.11.005462.26</t>
  </si>
  <si>
    <t>буровой установки БУ2900/175 ДЭП-15 на кусте № 2 расш. Осваньюрского нефтяного месторождения</t>
  </si>
  <si>
    <t>У22.01.РД.11.004325.26</t>
  </si>
  <si>
    <t>строительство БМК мощностью 2,58 Гкал/ч</t>
  </si>
  <si>
    <t xml:space="preserve">  коми,   сысольский,   д.Горьковская</t>
  </si>
  <si>
    <t>У22.01.РД.83.005674.26</t>
  </si>
  <si>
    <t>2026-03-17</t>
  </si>
  <si>
    <t>ООО "ЭЛЬБРУС ДРИЛЛИНГ"</t>
  </si>
  <si>
    <t>буровая установка т-322 DRS-320 и жилого городка на кустовой площадке №126</t>
  </si>
  <si>
    <t>У22.01.РД.11.007002.26</t>
  </si>
  <si>
    <t>2026-03-23</t>
  </si>
  <si>
    <t>ООО "ИНВЕСТ ТРЕЙД"</t>
  </si>
  <si>
    <t>-«BJ1-10 кВ (BJI-1) от точки врезки в ВЛ-10 кВ «ПС 110/10 кВ Березовка-кустовая площадка КП-5» до 2КТП-2000/10/0,4 кВ кустовой площадки КП-3;  -«ВЛ-10 кВ (ВЛ-2) от точки врезки в ВЛ-10 кВ «ПС 110/10 кВ Березовка-кустовая площадка КП-5» до 2КТП-2000/10/0,4 кВ кустовой площадки КП-3;  -«Двухтрансформаторная КТП типа 2КТП-2000/10/0,4 кВ на кустовой площадке КП-3».</t>
  </si>
  <si>
    <t>У22.01.РД.11.006215.26</t>
  </si>
  <si>
    <t>2026-03-25</t>
  </si>
  <si>
    <t>ООО "РЭУ № 1"</t>
  </si>
  <si>
    <t>МКД № 2 по ул. Крутая</t>
  </si>
  <si>
    <t>У22.01.РД.11.007063.26</t>
  </si>
  <si>
    <t>2026-03-26</t>
  </si>
  <si>
    <t>ООО "ГРАНД-ФЕНИКС"</t>
  </si>
  <si>
    <t xml:space="preserve"> Технологическое присоединение энергопринимающих устройств оборудования модульного центра обработки данных (ЦОД) к электрическим сетям КС №4- «Воркутинекая» Воркугинского ЛПУМГ филиала ООО «Газпром трансгаз Ухта»; гнеположенных по адресу. Республика Коми, муниципальный округ Воркута, КС 44 «Воркутинская», кадастровый номер участка 11:16:0401001:1780  (наименование эн  на период постоянноергоустановки, адрес)</t>
  </si>
  <si>
    <t>У22.01.РД.11.006053.26</t>
  </si>
  <si>
    <t>2026-03-29</t>
  </si>
  <si>
    <t>Строительство БМК ул.Спортивная мощностью 0,461 Гкал/ч</t>
  </si>
  <si>
    <t>У22.01.РД.11.006056.26</t>
  </si>
  <si>
    <t>У22.01.РД.11.007613.26</t>
  </si>
  <si>
    <t>2026-04-05</t>
  </si>
  <si>
    <t>Реконструкция существующей мазутной котельной «Квартальная»</t>
  </si>
  <si>
    <t>Республика Коми, р-н Усть-Куломский, с. Усть-Кулом, ул. Ленина,  2в</t>
  </si>
  <si>
    <t>У22.01.РД.11.007612.26</t>
  </si>
  <si>
    <t>Реконструкция существующей мазутной котельной ("Квартальная")</t>
  </si>
  <si>
    <t>У22.01.РД.83.008199.26</t>
  </si>
  <si>
    <t>2026-04-06</t>
  </si>
  <si>
    <t>ООО "ЛВНГ"</t>
  </si>
  <si>
    <t>Обустройство участка ОПЭ Лаявожского месторождения (2 этап), 2КТПНУ-2000/10/0,4-Т-КК ХЛ1</t>
  </si>
  <si>
    <t>Ненецкий автономный округ, Лаявожское месторождение</t>
  </si>
  <si>
    <t>У22.01.РД.11.009369.26</t>
  </si>
  <si>
    <t>2026-04-09</t>
  </si>
  <si>
    <t>Караваев О.Н.</t>
  </si>
  <si>
    <t>на нежилое здание: 169347. Республика Коми, г. Ухта, пгт. Ярега</t>
  </si>
  <si>
    <t>Республика Коми, г. Ухта, пгт. Ярега ул. Нефтяников, д. 10.</t>
  </si>
  <si>
    <t>У22.01.РД.11.007615.26</t>
  </si>
  <si>
    <t xml:space="preserve">Строительство БМК взамен угольной котельной </t>
  </si>
  <si>
    <t>с. Куратово, МО МР «Сысольский»,</t>
  </si>
  <si>
    <t>У22.01.РД.11.007614.26</t>
  </si>
  <si>
    <t>У22.01.РД.11.009050.26</t>
  </si>
  <si>
    <t>Носов А.В.</t>
  </si>
  <si>
    <t>Республика Коми, г. Сыктывкар, ш Ухтинское</t>
  </si>
  <si>
    <t>У22.01.РД.11.009063.26</t>
  </si>
  <si>
    <t>2026-04-13</t>
  </si>
  <si>
    <t>КТПС(М)-1000-10/0,4кВ, ДГУ-1250кВА, внутриплощадочные сети УППН «Северо-Аресское» Северо-Аресского нефтяного месторождения ТПП «Ухтанефтегаз» ООО «ЛУКОЙЛ-ПЕРМЬ»</t>
  </si>
  <si>
    <t>У22.01.РД.11.009068.26</t>
  </si>
  <si>
    <t>ВЛ-бкВ Ф-5 ПС 110/35/6 «Пашня» Пашнинского нефтяного месторождения ТПП «Ухтанефтегаз» ООО «ЛУКОЙЛ-ПЕРМЬ»</t>
  </si>
  <si>
    <t>У22.01.РД.11.009074.26</t>
  </si>
  <si>
    <t>ВЛ-бкВ Ф-6 ПС 110/35/6 «Пашня» Пашнинского нефтяного месторождения ТПГ1 «Ухтанефтегаз»  ООО«ЛУКОЙЛ-ПЕРМЬ»</t>
  </si>
  <si>
    <t>У22.01.РД.11.009592.26</t>
  </si>
  <si>
    <t>2026-04-21</t>
  </si>
  <si>
    <t>Чарков П.А.</t>
  </si>
  <si>
    <t>Комплекс электроприборов (для подключения ЗУ</t>
  </si>
  <si>
    <t>У22.01.РД.83.010235.26</t>
  </si>
  <si>
    <t>2026-04-22</t>
  </si>
  <si>
    <t>АО "ПЕЧОРНЕФТЕГАЗПРОМ"</t>
  </si>
  <si>
    <t>Автоматизированная газовая блочно-модульная котельная мощностью 0,7 МВт</t>
  </si>
  <si>
    <t>Ненецкий АО, Василковское ГКМ, 64 км. к северо-востоку от г. Нарьян-Мара</t>
  </si>
  <si>
    <t>У22.01.РД.83.010665.26</t>
  </si>
  <si>
    <t>Автоматизированная газовая блочно-модульная котельная мощностью 0,7 МВТ</t>
  </si>
  <si>
    <t>У22.01.РД.11.010753.26</t>
  </si>
  <si>
    <t>2026-04-26</t>
  </si>
  <si>
    <t>Строительство БМК</t>
  </si>
  <si>
    <t>Республика Коми, Сысольский  район, деревня Горьковская</t>
  </si>
  <si>
    <t>У22.01.РД.11.010748.26</t>
  </si>
  <si>
    <t>У22.01.РД.11.010308.26</t>
  </si>
  <si>
    <t>ВЛ-бкВ Ф-10 ПС 35/6 «пос. Пашня» Пашнинского нефтяного месторождения ТПП «Ухтанефтегаз;» ООО «ЛУКОЙЛ-ПЕРМЬ», расположенного в Сосногорском районе Республики Коми</t>
  </si>
  <si>
    <t>У22.01.РД.11.010306.26</t>
  </si>
  <si>
    <t>ВЛ-бкВ Ф-5 ПС 35/6 «пос. Пашня» Пашнинского нефтяного месторождения ТПП «Ухтанефтегаз»  ООО«ЛУКОЙЛ-ПЕРМЬ», расположенного в Сосногорском районе Республики Коми</t>
  </si>
  <si>
    <t>У22.01.РД.11.011053.26</t>
  </si>
  <si>
    <t>2026-04-27</t>
  </si>
  <si>
    <t>Электрощитовая и распределительные электрические сети здания адиминистративно-бытового комплекса технологических объектов</t>
  </si>
  <si>
    <t>Республика Коми, г. Ухта, ул. Заводская,  11</t>
  </si>
  <si>
    <t>У22.01.РД.11.009054.26</t>
  </si>
  <si>
    <t>Многоквартирные жилые дома</t>
  </si>
  <si>
    <t>Республика Коми, г. Сыктывкар, ул. Петрозаводская</t>
  </si>
  <si>
    <t>У22.01.РД.11.011122.26</t>
  </si>
  <si>
    <t>2026-04-28</t>
  </si>
  <si>
    <t>многоквартирный дом со встроенными помещениями</t>
  </si>
  <si>
    <t>Реестр временных разрешений на допуск в эксплуатацию энергопринимающих установок потребителей электрической энергии, объектов по производству электрической энергии, объектов электросетевого хозяйства, объектов теплоснабжения и теплопотребляющих установок</t>
  </si>
  <si>
    <t xml:space="preserve">Срок действия разрешения </t>
  </si>
  <si>
    <t>01-Э</t>
  </si>
  <si>
    <t>ООО "Стройуниверсал"</t>
  </si>
  <si>
    <t>Детский сад в с. Несь Ненецкого автономного округа</t>
  </si>
  <si>
    <t>Ненецкий АО, с. Несь, ул. Озерная, д .12</t>
  </si>
  <si>
    <t>01-К</t>
  </si>
  <si>
    <t>Республика Коми, Сыктывкар, ул. Тентюковская, д. 78</t>
  </si>
  <si>
    <t>ООО "ПСК "ПетроБалт"</t>
  </si>
  <si>
    <t>Средняя бщеобразовательная школа на 400 мест</t>
  </si>
  <si>
    <t>Республика Коми, Усть-Куломский р-н, с. Помоздино</t>
  </si>
  <si>
    <t>Республика Коми, Сыктывкар, м. Давпон, 88</t>
  </si>
  <si>
    <t>ООО "Газпом межрегионгаз"</t>
  </si>
  <si>
    <t>Энергокомпрекс ГРС-2</t>
  </si>
  <si>
    <t>Оборудование ОРУ 220 кВ на ПС 220/110/35 Ухта для переключения ЩР 220 кВ на щины ПС</t>
  </si>
  <si>
    <t>Республика Коми, МР Сосногорск</t>
  </si>
  <si>
    <t>АО "Проммантажстрой"</t>
  </si>
  <si>
    <t>Расширение Республиканского Кунибского интерная 70 мест</t>
  </si>
  <si>
    <t>Республика Коми, Сысольски р-н, с. Куниб, м. Индом</t>
  </si>
  <si>
    <t>04-Э</t>
  </si>
  <si>
    <t>ГБОУ НАО "СШ № 3"</t>
  </si>
  <si>
    <t>ООО "СпецКомАвтоТранс"</t>
  </si>
  <si>
    <t>Республика Коми, Сыктывкар, ул. Тентюковская, д. 328</t>
  </si>
  <si>
    <t>03-Э</t>
  </si>
  <si>
    <t>ООО "ПолюсЖилСтрой"</t>
  </si>
  <si>
    <t>Энергоустановка ГРЩ № 2, секции №6-10 Многоквартирного жилого дома</t>
  </si>
  <si>
    <t>Республика Коми, Сыктывкар, м. Давпон (11:05:0105024:18220</t>
  </si>
  <si>
    <t xml:space="preserve">РП19 (КРУ-10 Кв) В составе ШУОТ и шкафом внешних подключений и блокировок, выкуумная выпарная станция № 5, </t>
  </si>
  <si>
    <t>ООО "Лукойл-Ухтанефтепереработка"</t>
  </si>
  <si>
    <t>Блочно-модульная трансформаторная подстанция ТП-15</t>
  </si>
  <si>
    <t>Республика Коми, г. Ухта, ул .Заводская, д. 11</t>
  </si>
  <si>
    <t>07-Э</t>
  </si>
  <si>
    <t>Республика Коми, Сыктывкар, квартал "Центральный"</t>
  </si>
  <si>
    <t>Трансформаторная подстанция ТП-315</t>
  </si>
  <si>
    <t>Трансформаторная подстанция ТП-316</t>
  </si>
  <si>
    <t>ИТП</t>
  </si>
  <si>
    <t>Республика Коми, Сыктывкар, ул. Интернациоланьная, 92</t>
  </si>
  <si>
    <t>ООО "ЗНДХ"</t>
  </si>
  <si>
    <t>Оборудование ПС 35/0,4 кВ куст WP-1</t>
  </si>
  <si>
    <t>куст WP-1 на Харьягинском месторождении</t>
  </si>
  <si>
    <t>ООО "Сыктывкарский Водоканал"</t>
  </si>
  <si>
    <t>Здание КНС-12</t>
  </si>
  <si>
    <t>Республика Коми, Сыктывкар, ул. Тентюковская, 332/1</t>
  </si>
  <si>
    <t>НПС "Ухта-1"</t>
  </si>
  <si>
    <t xml:space="preserve">МКД </t>
  </si>
  <si>
    <t>Республика Коми, Сыктывкар, ул. Пушкина</t>
  </si>
  <si>
    <t>ООО "Бетиз"</t>
  </si>
  <si>
    <t>БКТП-203 10/0,4 кВ</t>
  </si>
  <si>
    <t>Республика Коми, Сыктывкар, ул. Громова, д. 70</t>
  </si>
  <si>
    <t>05-Э</t>
  </si>
  <si>
    <t>Трансформаторная подстанция ТП-25</t>
  </si>
  <si>
    <t>03-ТС</t>
  </si>
  <si>
    <t>ООО "ЗСК "Заполярье"</t>
  </si>
  <si>
    <t>Многоквартирный жилой дом по адресу: РФ, Ненецкий АО, п. Искателей, ул. Строителей, кадастровый номер земельного участка 83:00:060008:240</t>
  </si>
  <si>
    <t>Ненецкий автономный округ, г. Нарьян-Мар, ул. Строителей</t>
  </si>
  <si>
    <t>04-ТС</t>
  </si>
  <si>
    <t>Многоквартирный жилой дом по адресу: НАО, г. Нарьян-Мар, ул. Авиаторов, кадастровый номер земельного участка 83:00:050903:828</t>
  </si>
  <si>
    <t>Ненецкий автономный округ, г. Нарьян-Мар, ул. Авиаторов</t>
  </si>
  <si>
    <t>ООО "Специализированный застройщик "Клубный дом"</t>
  </si>
  <si>
    <t>Республика Коми, Сыктывкар, ул. Клары Цеткин, д. 67</t>
  </si>
  <si>
    <t>06-ТС</t>
  </si>
  <si>
    <t>Нарьян-Марское МУ ПОК и ТС</t>
  </si>
  <si>
    <t>Сеть теплоснабжения от котельной № 27 до МКД № 43 по ул. 60 лет Октября</t>
  </si>
  <si>
    <t>Ненецкий АО, г. Нарьян-Мар, ул. 60 лет Октября</t>
  </si>
  <si>
    <t>Реконструкция республиканского Тентюковского ДИПИ</t>
  </si>
  <si>
    <t>Республика Коми, Сыктывкар, ул. Тентюковская, 138</t>
  </si>
  <si>
    <t>ООО "ГорЭнерго"</t>
  </si>
  <si>
    <t>Социокультурный центр</t>
  </si>
  <si>
    <t>Республика Коми, Усть-Куломский р-н, с. Вольдино, улю Центральная ( з/у 11:07:1201001:401)</t>
  </si>
  <si>
    <t>ООО "Стройгрупп"</t>
  </si>
  <si>
    <t>Концентротор кислорода медецинской АКС</t>
  </si>
  <si>
    <t>Республика Коми, г. Ухта, пгт. Шудаяг, ул. Павлова, д. 25</t>
  </si>
  <si>
    <t>МКД (бъект № 20 многоэтажного жилого комплекса)</t>
  </si>
  <si>
    <t>Республика Коми, г. Сыктывкар, ул. Домны Каликовой</t>
  </si>
  <si>
    <t>16-Э</t>
  </si>
  <si>
    <t>Ясли-сад № 2 в г. Нарьян-Маре</t>
  </si>
  <si>
    <t>Ненецкий АО, г. Нарьян-Мар, ул. Смидовича, д. 28, кадастровый номер земельного участка 83:00:050006:888</t>
  </si>
  <si>
    <t>07-ТС</t>
  </si>
  <si>
    <t>ООО "Газпром бурение"</t>
  </si>
  <si>
    <t>Буровая установка БУ 5000 ЭК-БМ(ч) № 14778</t>
  </si>
  <si>
    <t>ВЛ- 220 кВ Печорская ГРЭС - Ухта-Микунь</t>
  </si>
  <si>
    <t xml:space="preserve">Оборудование РЗА ячейки ОРУ 220 кВ Песорская ГРЭС </t>
  </si>
  <si>
    <t>ВЛ- 220 кВ Печорская ГРЭС - Ухта</t>
  </si>
  <si>
    <t>Система теплоснабжения КС "Новомикуньская"</t>
  </si>
  <si>
    <t>Республика Коми, КС "Новомикуньская". СМР Ухта-Торжок" II нитка (Ямал)</t>
  </si>
  <si>
    <t>ЦРЩиПИ. Строительство выпарной станции</t>
  </si>
  <si>
    <t>11-Э</t>
  </si>
  <si>
    <t>ООО "СМК-Строй"</t>
  </si>
  <si>
    <t>Ненецкий АО, п. Искателей, ул. Губкина, котельная №1</t>
  </si>
  <si>
    <t>03-К</t>
  </si>
  <si>
    <t>13-Э</t>
  </si>
  <si>
    <t>ООО "ЛУКОЙЛ-Коми"</t>
  </si>
  <si>
    <t>Трансформаторная подстанция 2КТПС(М)-400/6/0,4 кВ куста скважин № 1001бис и духцепная отпаечная ВЛ-6кВ от фидера № 206Х и фидер № 215Х ЗРУ-6кВ ПС 35/6кВ "2Х" до 2КТПС(М)-400/6/0,4кВ куста скважин № 1001бис</t>
  </si>
  <si>
    <t>Ненецкий АО, Харьягинское нефтяное месторождение</t>
  </si>
  <si>
    <t>18-Э</t>
  </si>
  <si>
    <t>Обустройство Северо-Мукеркамылькского нефтяного месторождения</t>
  </si>
  <si>
    <t>Ненецкий АО, Северо-Мукеркамылькское нефтяное месторождение</t>
  </si>
  <si>
    <t>Обустройство нефтяного месторождения им. Алабушина</t>
  </si>
  <si>
    <t xml:space="preserve">Обустройство Прохоровского нефтяного месторождения </t>
  </si>
  <si>
    <t>250-740-13813-1122-вр</t>
  </si>
  <si>
    <t>Оборудование ПС 35/0,4кВ «Куст WP-1» с двухцепной ВЛ-35кВ на Харьягинское месторождение</t>
  </si>
  <si>
    <t>250-3987-33-0422-вр</t>
  </si>
  <si>
    <t>Многоквартирный жилой дом №1</t>
  </si>
  <si>
    <t>250-4725-477-0522-вр</t>
  </si>
  <si>
    <t>ВЛ-35 кВ № 1 с отпайкой от ВЛ-35 кВ «Куст3-1 цепь» и «Куст 3-2 цепь» Южно-Хыльчуюского месторождения до ПС 35/6 кВ Ярейюского нефтяного месторождения Ненецкого автономного округа</t>
  </si>
  <si>
    <t>250-4623-2537-0722-вр</t>
  </si>
  <si>
    <t>Мобильная модульная подстанция 35/6 кВ на Ярейюском нефтяном месторождении Ненецкого автономного округа</t>
  </si>
  <si>
    <t>250-5689-3410-0822</t>
  </si>
  <si>
    <t>250-6604-1930-0622-вр</t>
  </si>
  <si>
    <t>Общество с ограниченной ответственностью</t>
  </si>
  <si>
    <t>250-6814-1995-0622-вр</t>
  </si>
  <si>
    <t>Республика Коми, г. Сыктывкар, ул. Тентюковская (район жилого дома № 212 по Октябрьскому проспекту). Жилой дом № 3</t>
  </si>
  <si>
    <t>250-6813-1966-0622-вр</t>
  </si>
  <si>
    <t>Республика Коми, г. Сыктывкар, ул. Тентюковская (район жилого дома № 212 по Октябрьскому проспекту). Жилой дом № 4</t>
  </si>
  <si>
    <t>250-6879-2211-0722-вр</t>
  </si>
  <si>
    <t>ООО "Газпром инвест" Филиал "Северо-Запад" Ухтинское управление по организации строительства объектов</t>
  </si>
  <si>
    <t>КС "Новосиндорская" СМГ "Ухта-Торжок". II нитка (Ямал).</t>
  </si>
  <si>
    <t>Республика Коми, Княжпогостский район, пгт. Синдор</t>
  </si>
  <si>
    <t>250-7317-2843-0722-вр</t>
  </si>
  <si>
    <t>Общество с ограниченной ответственностью "Версо М"</t>
  </si>
  <si>
    <t>Многоквартирный жилой дом на земле с кадастровым номером 83:00:050004:1088</t>
  </si>
  <si>
    <t>250-7412-2831-0722-вр</t>
  </si>
  <si>
    <t>КТП 25-35/0,4кВ узлов береговых задвижек ПК-108, ПК-64, ПК-106, ПК-55 нефтесборного коллектора от МНС "А.Алабушина" до УПН "Баяндыская"</t>
  </si>
  <si>
    <t>250-8772-4154-0822-вр</t>
  </si>
  <si>
    <t>АКЦИОНЕРНОЕ ОБЩЕСТВО "ПРОММОНТАЖСТРОЙ"</t>
  </si>
  <si>
    <t>«Расширение Республиканского Тентюковского дома-интерната для престарелых и инвалидов на 90 мест»</t>
  </si>
  <si>
    <t>Республика Коми, г. Сыктывкар, ул. Тентюковская, д. 138</t>
  </si>
  <si>
    <t>250-9091-5099-0922-вр</t>
  </si>
  <si>
    <t>Многоквартирный жилой дом № 3 с детским садом</t>
  </si>
  <si>
    <t>Республика Коми, г. Сыктывкар, ул. Тентюковская, д. 320, корп. 2</t>
  </si>
  <si>
    <t>250-9810-5392-0922-вр</t>
  </si>
  <si>
    <t>250-9811-9099-1022-вр</t>
  </si>
  <si>
    <t>Филиал ООО "Газпром инвест" "Газпром газификация"</t>
  </si>
  <si>
    <t>250-10121-5679-0922-вр</t>
  </si>
  <si>
    <t>ООО "КомиИнвестПром"</t>
  </si>
  <si>
    <t>ВЛ-10 кВ и две КТП 630 кВА расположенные по адресу: Республика Коми, Усть-Куломский район, с. Усть-Кулом, ул. Промышленная, д. 50</t>
  </si>
  <si>
    <t>168060, Республика Коми, р-н. Усть-Куломский, с. Усть-Кулом, ул. Промышленная, д. 50</t>
  </si>
  <si>
    <t>250-10483-6854-1022-вр</t>
  </si>
  <si>
    <t>пересечение улиц Карла Маркса - Чкалова - Водопьянова в г. Сыктывкаре</t>
  </si>
  <si>
    <t>250-10919-9103-1022-вр</t>
  </si>
  <si>
    <t>Многоквартирные жилые дома (Жилой дом № 1)</t>
  </si>
  <si>
    <t>250-10918-9103-1022-вр</t>
  </si>
  <si>
    <t>Многоквартирные жилые дома (Жилой дом № 2</t>
  </si>
  <si>
    <t>250-10920-7190-1022-вр</t>
  </si>
  <si>
    <t>КТП 10/0,4 кВ в с. Корткерос, ул. Дорожная, д.19</t>
  </si>
  <si>
    <t>168020, Республика Коми, р-н. Корткеросский, с. Корткерос, ул. Дорожная, д. 15</t>
  </si>
  <si>
    <t>250-10876 -9099-1022-вр</t>
  </si>
  <si>
    <t>250-11142-9099-1022-вр</t>
  </si>
  <si>
    <t>ООО Град</t>
  </si>
  <si>
    <t>250-11262-13595-1122-вр</t>
  </si>
  <si>
    <t>Филиал общества с ограниченной ответственностью "Газпром Инвест" "Северо - Запад"</t>
  </si>
  <si>
    <t>2БКТП 400/10/0,4-УХЛ1, зав. №301047-00, №301042-00, №301045-00 (поз. ГП 107в, 107г, 107д) КС-4 «Воркутинская», КЦ-2 в составе стройки «Система магистральных газопроводов Бованенково – Ухта»</t>
  </si>
  <si>
    <t>250-11263-13598-1122-вр</t>
  </si>
  <si>
    <t>Филиал общества с ограниченной ответственностью «Газпром инвест» «Северо – Запад»</t>
  </si>
  <si>
    <t>Электростанция дизельная автоматизированная контейнерного исполнения «Звезда 1000НК-02М3» зав. № 2073 (поз. ГП 19), мощностью 1000кВт и кабельные линии 0,4 кВ</t>
  </si>
  <si>
    <t>250-12000-13117-1122-вр</t>
  </si>
  <si>
    <t>газовая блочно-модульная котельная (БМК)</t>
  </si>
  <si>
    <t>250-11999-13123-1122-вр</t>
  </si>
  <si>
    <t>250-12601-17194-1222-вр</t>
  </si>
  <si>
    <t>Многоквартирный жилой дом №1 в г. Сыктывкаре (в районе жилого дома №203 по ул. Морозова)</t>
  </si>
  <si>
    <t>г. Сыктывкар (в районе жилого дома №203 по ул. Морозова)</t>
  </si>
  <si>
    <t>250-12615-16592-1222-вр</t>
  </si>
  <si>
    <t>Республика Коми, Княжпогостский район, г. Емва, ул. Гущина</t>
  </si>
  <si>
    <t>250-12827-17156-1222-вр</t>
  </si>
  <si>
    <t>Многоквартирный жилой дом № 5</t>
  </si>
  <si>
    <t>по ул. Тентюковской в г. Сыктывкаре, Республики Коми, (район жилого дома № 212 по Октябрьскому проспекту)</t>
  </si>
  <si>
    <t>250-12755-18170-1222-вр</t>
  </si>
  <si>
    <t>ОБЩЕСТВО С ОГРАНИЧЕННОЙ ОТВЕТСТВЕННОСТЬЮ "НЕФТЕГАЗОВАЯ КОМПАНИЯ "ГОРНЫЙ"</t>
  </si>
  <si>
    <t>Энергоцентр Северо-Мукеркамылькского нефтяного месторождения</t>
  </si>
  <si>
    <t>250-13664-18948-1222-вр</t>
  </si>
  <si>
    <t>Детский сад в мкр. Кочпон-Чит», расположенный по адресу: Республика Коми, г. Сыктывкар, мкр. Кочпон-Чит, ул. 65-летия Победы, 30</t>
  </si>
  <si>
    <t>Республика Коми, г. Сыктывкар, мкр. Кочпон-Чит, ул. 65-летия Победы, 30</t>
  </si>
  <si>
    <t>250-13663-18598-1222-вр</t>
  </si>
  <si>
    <t>«Строительство детского сада в мкр. Кочпон-Чит»</t>
  </si>
  <si>
    <t>167009, Республика Коми, г. Сыктывкар, ул. 65-летия Победы, д. 30</t>
  </si>
  <si>
    <t>250-14033-20573-1222-вр</t>
  </si>
  <si>
    <t>Многоквартирный жилой дом №5 в г. Сыктывкаре (в районе жилого дома №212 по Октябрьскому проспекту)</t>
  </si>
  <si>
    <t>Республика Коми, г. Сыктывкар, в районе жилого дома №212 по Октябрьскому проспекту</t>
  </si>
  <si>
    <t>250-521-785-0123-вр</t>
  </si>
  <si>
    <t>АКЦИОНЕРНОЕ ОБЩЕСТВО " СЫКТЫВКАРСКИЙ ЛПК"</t>
  </si>
  <si>
    <t>Блок-модульная совмещенная распределительная подстанция РП-17 10кВ с трансформаторной подстанцией ТП-120 10/0,4 кВ, расположенная в районе Центральной компрессорной станции по адресу: г. Сыктывкар, проспект Бумажников, д.2, Литер 58, к.н. 11:05:0201004:1279</t>
  </si>
  <si>
    <t>Республика Коми, г. Сыктывкар, проспект Бумажников, д.2, Литер 58, к.н. 11:05:0201004:1279</t>
  </si>
  <si>
    <t>250-1384 -2603-0223-вр</t>
  </si>
  <si>
    <t>Многоквартирный жилой дом в м. Давпон г. Сыктывкара</t>
  </si>
  <si>
    <t>Республика Коми, г. Сыктывкар, в районе жилого дома №13 по ул. Жакова</t>
  </si>
  <si>
    <t>250-1645-3105-0323-вр</t>
  </si>
  <si>
    <t>"Обустройство Баяндыского нефтяного месторождения. Расширение куста № 20. 2КТП-БЛИСС-К(ВК)-630-6/0,4-ВНА-УХЛ1».</t>
  </si>
  <si>
    <t>250-2100-3921-0323-вр</t>
  </si>
  <si>
    <t>Автономная модульная газовая котельная БМК-2.3.1850 "EnTech@</t>
  </si>
  <si>
    <t>168220, Республика Коми, р-н. Сыктывдинский, с. Выльгорт, ул. Северная, д. 3а/1</t>
  </si>
  <si>
    <t>250-3001-6208-0423-вр</t>
  </si>
  <si>
    <t>Муниципальное общеобразовательное учреждение "Средняя общеобразовательная школа" с.Визинга</t>
  </si>
  <si>
    <t>Блочно-модульная котельная мощностью 1,8 МВт</t>
  </si>
  <si>
    <t>250-3738-6450-0423-вр</t>
  </si>
  <si>
    <t>участок ВЛ-6кВ отпайка на ВЛ-6кВ Ф-14 «Б» ПС-110/35/6кВ «Баяндыская» до кустовой площадки №8 Баяндыского н/м</t>
  </si>
  <si>
    <t>250-4002-7012-0423-вр</t>
  </si>
  <si>
    <t>Муниципальное бюджетное общеобразовательное учреждение «Усть-Ижемская основная общеобразовательная школа»</t>
  </si>
  <si>
    <t>блочно-модульная котельная БМУ 0.69-Т/001, паспорт ТУ 25.21.12.-001-38668692-2021</t>
  </si>
  <si>
    <t>Республика Коми, р-н. Ижемский, д. Усть-Ижма, ул. Центральная, д. 240</t>
  </si>
  <si>
    <t>250-3466-7275-0423-вр</t>
  </si>
  <si>
    <t>Обустройство кустовых площадок К-6, К-8, К-22, К-23 на нефтяном месторождении им. А. Титова, Ненецкий автономный округ, Архангельская область. ПС 35/10 кВ Куст-7, ВЛ-35 кВ от ПС 110/35 кВ до ПС 35/10 кВ Куст-7</t>
  </si>
  <si>
    <t>166000, Ненецкий автономный округ, нефтяное месторождение им. А. Титова</t>
  </si>
  <si>
    <t>250-4227-8159-0523-вр</t>
  </si>
  <si>
    <t>Автономная модульная газовая котельная БМК-2.3.1850 "EnTech"</t>
  </si>
  <si>
    <t>250-4371-8307-0523-вр</t>
  </si>
  <si>
    <t>«ВЛ-35 кВ № 1 и № 2 с отпайкой от ВЛ-35 кВ «Куст 3-1 цепь» и «Куст 3-2 цепь» Южно-Хыльчуюского месторождения до ПС 35/6 кВ Ярейюского нефтяного месторождения, Мобильная ПС 35/6 кВ «Ярейю» и ПС 35/6 «Ярейю»</t>
  </si>
  <si>
    <t>250-5403-9744-0523-вр</t>
  </si>
  <si>
    <t>ЗРУ - 6 кВ Парогенераторная-2</t>
  </si>
  <si>
    <t>Республика Коми, р-н. Усинский, Усинское нефтяное месторождение</t>
  </si>
  <si>
    <t>250-5850-10459-0623-вр</t>
  </si>
  <si>
    <t>ПС «КТПН-Компрессорная» на промышленной площадке СП «Шахты Заполярная» АО по добыче угля «Воркутауголь»</t>
  </si>
  <si>
    <t>250-6734-12307-0623-вр</t>
  </si>
  <si>
    <t>ООО "Газпром инвест" "Северо-Запад"</t>
  </si>
  <si>
    <t>КС-4 «Воркутинская». КЦ-2» в составе стройки «Система магистральных газопроводов Бованенково-Ухта» Республика Коми, г. Воркута (кадастровый номер: 11:16:0401001:827).</t>
  </si>
  <si>
    <t>250-6903-13689-0723-вр</t>
  </si>
  <si>
    <t>Общество с ограниченной ответственностью Производственно-строительная компания "ПетроБалт"</t>
  </si>
  <si>
    <t>«Строительство школы – детского сада д.Усть-Ижма»</t>
  </si>
  <si>
    <t>Республика Коми, р-н. Ижемский, д. Усть-Ижма, ул. Центральная</t>
  </si>
  <si>
    <t>250-7486-14252-0723-вр</t>
  </si>
  <si>
    <t>АО "ТРАНСНЕФТЬ - СЕВЕР" Усинское РНУ</t>
  </si>
  <si>
    <t>КТП, ЩСУ НПС "Сыня"</t>
  </si>
  <si>
    <t>250-7673-14480-0723-вр</t>
  </si>
  <si>
    <t>2БКТПМ-630/10/0,4-IP23УХЛ1</t>
  </si>
  <si>
    <t>250-7425-14611-0723-вр</t>
  </si>
  <si>
    <t>250-7982-15483-0823-вр</t>
  </si>
  <si>
    <t>Акционерное общество "Транснефть-Север" Ухтинское РНУ</t>
  </si>
  <si>
    <t>Блочно-модульная котельная БМК-4,0-ГЖ-ВД-95-2АРМ-УХЛ1-ТУ4938-001-16066633-2019, теплопроизводительность 4,0 МВт (3,44 Гкал/ч), рабочее давление 0,6 Мпа</t>
  </si>
  <si>
    <t>169300, Республика Коми, Усть-Вымский район, г. Микунь, НПС «Микунь»</t>
  </si>
  <si>
    <t>250-7981-15483-0823-вр</t>
  </si>
  <si>
    <t>Блочно-модульная котельная БМК-4,0-ГЖ-ВД-95-2АРМ-УХЛ1-ТУ4938-001-16066633-2019</t>
  </si>
  <si>
    <t>250-7849 -16390-0823-вр</t>
  </si>
  <si>
    <t>Участки тепловой сети</t>
  </si>
  <si>
    <t>Республика Коми, г. Ухта, НПС «Ухта-1»</t>
  </si>
  <si>
    <t>250-7850 -16381-0823-вр</t>
  </si>
  <si>
    <t>Республика Коми, г. Ухта, НПС «Ухта-1», пристройка к узлу связи</t>
  </si>
  <si>
    <t>250-8665-16365-0823-вр</t>
  </si>
  <si>
    <t>ОБЩЕСТВО С ОГРАНИЧЕННОЙ ОТВЕТСТВЕННОСТЬЮ "НЭК"</t>
  </si>
  <si>
    <t>Многоквартирный жилой дом расположенный на участке с кадастровым номером 11:07:4201002:510</t>
  </si>
  <si>
    <t>Республика Коми, Усть-Куломский район, с. Усть-Кулом, ул. Центральная</t>
  </si>
  <si>
    <t>250-8664-16645-0823-вр</t>
  </si>
  <si>
    <t>водогрейный котел марки UT-L50(BOSCH)</t>
  </si>
  <si>
    <t>250-8817-17286-0923-вр</t>
  </si>
  <si>
    <t>Участок тепловой сети от здания «Блочная котельная «БКУ Астера - 5400 кВт» до теплового колодца</t>
  </si>
  <si>
    <t>250-9026-17291-0923-вр</t>
  </si>
  <si>
    <t>Блочная котельная "БКУ Астера - 5400 кВт"</t>
  </si>
  <si>
    <t>Республика Коми, Усть-Вымский район, пгт. Жешарт, ул. Первомайская, д. 25а</t>
  </si>
  <si>
    <t>250-8816-17356-0923-вр</t>
  </si>
  <si>
    <t>Республика Коми, р-н. Усть-Вымский, пгт. Жешарт, ул. Первомайская, д. 25А</t>
  </si>
  <si>
    <t>250-9177-17986-0923-вр</t>
  </si>
  <si>
    <t>электрооборудование вентиляторной установки и системы воздухоподготовки уклонного блока 3Т-9 нефтяной шахты №1 НШПП «Яреганефть»", (вентиляторная установка и система воздухоподготовки уклонного блока 3Т-9 нефтяной шахты №1 НШПП «Яреганефть» ООО «ЛУКОЙЛ-Пермь»)</t>
  </si>
  <si>
    <t>250-9178-18565-0923-вр</t>
  </si>
  <si>
    <t>ООО «Газпром инвест»</t>
  </si>
  <si>
    <t>КС-4 "Воркутинская". КЦ-2 в составе стройки "Система магистральных газопроводов Бованенково-Ухта"</t>
  </si>
  <si>
    <t>Республика Коми, г. Воркута, (кадастровый номер 11:16:0401001:827)</t>
  </si>
  <si>
    <t>250-9600-19143-0923-вр</t>
  </si>
  <si>
    <t>Общество с ограниченной ответственностью "Бетиз"</t>
  </si>
  <si>
    <t>250-9710-19165-0923-вр</t>
  </si>
  <si>
    <t>Здание энергообеспечения УПСВ на кусте ЕР-1 Харьягинском месторождении</t>
  </si>
  <si>
    <t>куст EP-1 на Харьягинском месторождении</t>
  </si>
  <si>
    <t>250-9761-19477-0923-вр</t>
  </si>
  <si>
    <t>Многоквартирный жилой дом № 1 Республика Коми, г. Сыктывкар, в районе здания по ул. Петрозаводская, 41 к.н. 11:05:0103009:20</t>
  </si>
  <si>
    <t>Республика Коми, г. Сыктывкар, ул. Петрозаводская, д. 43</t>
  </si>
  <si>
    <t>250-10053-20346-1023-вр</t>
  </si>
  <si>
    <t>250-9493-20575-1023-вр</t>
  </si>
  <si>
    <t>«Подстанция 2КТП-1600/10/0,4-УХЛ1 кВ на площадке куста скважин К8 м/р Титова» и «Линия электропередачи ВЛ-10 кВ (линия 1, 2) от ПС-35/10 Куст К-7 до площадки куста К-8»</t>
  </si>
  <si>
    <t>250-10388-21401-1023-вр</t>
  </si>
  <si>
    <t>250-10675-21813-1023-вр</t>
  </si>
  <si>
    <t>250-10676-21813-1023-вр</t>
  </si>
  <si>
    <t>250-10354-21831-1023-вр</t>
  </si>
  <si>
    <t>Республика Коми, г. Сыктывкар, ул. 2-я Промышленная, д. 66, 68</t>
  </si>
  <si>
    <t>250-10216-22137-1023-вр</t>
  </si>
  <si>
    <t>250-10956-22349-1023-вр</t>
  </si>
  <si>
    <t>Обустройство Леккерского нефтяного месторождения. Обустройство куста №13 БИС. 2КТП-БЛИСС-К(ВК) 630-6/0,4 УХЛ1 зав. №20070062, ВЛ-6кВ до куста скважин №13 БИС Ф-4Л: 1 и 2 линии</t>
  </si>
  <si>
    <t>Республика Коми, Леккерское нефтяное месторождение, куст №13 БИС</t>
  </si>
  <si>
    <t>250-11066-22737-1023-вр</t>
  </si>
  <si>
    <t>Физкультурно-оздоровительный комплекс единоборств</t>
  </si>
  <si>
    <t>250-11389-23415-1023-вр</t>
  </si>
  <si>
    <t>НШПП "Яреганефть" ООО "ЛУКОЙЛ-Пермь"</t>
  </si>
  <si>
    <t>250-10984-23831-1123-вр</t>
  </si>
  <si>
    <t>250-11495-23834-1123-вр</t>
  </si>
  <si>
    <t>ИП Грапскис Дайнис Альвидасович</t>
  </si>
  <si>
    <t>Ненецкий автономный округ, г. Нарьян-Мар, пересечение ул. Первомайской и ул. Ленина, земельный участок с кадастровым номером 83:00:050007:793</t>
  </si>
  <si>
    <t>250-11595-24008-1123-вр</t>
  </si>
  <si>
    <t>Общество с ограниченной ответственностью "Стройкомплектсервис"</t>
  </si>
  <si>
    <t>Здание пожарного депо</t>
  </si>
  <si>
    <t>Республика Коми, г. Печора, п. Каджером</t>
  </si>
  <si>
    <t>250-12007-25329-1123-вр</t>
  </si>
  <si>
    <t>Спортивный комплекс</t>
  </si>
  <si>
    <t>250-12274 -25627-1123-вр</t>
  </si>
  <si>
    <t>Многоквартирный жилой дом №2</t>
  </si>
  <si>
    <t>г. Сыктывкаре, ул. Петрозаводская, д.45</t>
  </si>
  <si>
    <t>250-12404-25809-1123-вр</t>
  </si>
  <si>
    <t>Физкультурно-оздоровительный комплекс</t>
  </si>
  <si>
    <t>169420, Республика Коми, р-н. Троицко-Печорский, пгт. Троицко-Печорск, кв-л. Южный, д. 23</t>
  </si>
  <si>
    <t>250-12809-26961-1223-вр</t>
  </si>
  <si>
    <t>лечебный корпус</t>
  </si>
  <si>
    <t>169480, Республика Коми, р-н. Усть-Цилемский, с. Усть-Цильма, ул. Советская, д. 29, корп. б</t>
  </si>
  <si>
    <t>250-12952-27269-1223-вр</t>
  </si>
  <si>
    <t>Лечебный корпус</t>
  </si>
  <si>
    <t>250-12951-27295-1223-вр</t>
  </si>
  <si>
    <t>Модульная автоматизированная электрокотельная МЭК-417 кВт/0,4 кВ (заводской № 018 от 2023 года).</t>
  </si>
  <si>
    <t>250-13116-27651-1223-вр</t>
  </si>
  <si>
    <t>Общество с ограниченной ответственностью "ИЗЪВА-СТРОИТЕЛЬ"</t>
  </si>
  <si>
    <t>8- квартирный жилой дом</t>
  </si>
  <si>
    <t>169460, Республика Коми, р-н. Ижемский, с. Ижма, ул. Паромная, д. 15</t>
  </si>
  <si>
    <t>250-13117-27650-1223-вр</t>
  </si>
  <si>
    <t>18- квартирный жилой дом</t>
  </si>
  <si>
    <t>169470, Республика Коми, р-н. Ижемский, п. Щельяюр, пер. Путейцев, д. 19</t>
  </si>
  <si>
    <t>250-12758-29319-1223-вр</t>
  </si>
  <si>
    <t>250-12736-29348-1223-вр</t>
  </si>
  <si>
    <t>250-13785-29528-1223-вр</t>
  </si>
  <si>
    <t>Многоквартирные жилые дома со встроенными помещениями. Жилой дом № 2</t>
  </si>
  <si>
    <t>Республика Коми, г. Сыктывкар, ул. Петрозаводская (в районе дома по ул. Петрозаводская, 41).</t>
  </si>
  <si>
    <t>250-13843-30179-1223-вр</t>
  </si>
  <si>
    <t>Реконструкция главного учебного корпуса ФГБОУ ВО «Сыктывкарский государственный университет им. П.Сорокина», находящегося в аварийном состоянии и расположенного по адресу: г. Сыктывкар, ул. Коммунистическая, д. 21</t>
  </si>
  <si>
    <t>Республика Коми, г. Сыктывкар, ул. Коммунистическая, д. 21</t>
  </si>
  <si>
    <t>250-13842-30179-1223-вр</t>
  </si>
  <si>
    <t>Реконструкция главного учебного корпуса ФГБОУ ВО «Сыктывкарский государственный университет им. П. Сорокина», находящегося в аварийном состоянии</t>
  </si>
  <si>
    <t>г. Сыктывкар, ул. Коммунистическая, д. 21</t>
  </si>
  <si>
    <t>250-13452-30429-1223-вр</t>
  </si>
  <si>
    <t>«Котельная автоматизированная, модульная с ГРПШ» Тип. 501016, 6 этап строительства – «Проект обустройства Харьягинского месторождения. Очередь 3. Пакет 4. Новый вахтовый посёлок. Корректировка» на Харьягинском месторождении. Ненецкий автономный округ, Муниципальный район «Заполярный район»</t>
  </si>
  <si>
    <t>кадастровые номера земельных участков 83:00:080002:1948; 83:00:080002:2005; 83:00:080002:66; 83:00:080002:2004; 83:00:080002:1526; 83:00:080002:2002; 83:00:080002:1949</t>
  </si>
  <si>
    <t>250-13822-31604-1223-вр</t>
  </si>
  <si>
    <t>«Подстанция ПС 35/10 кВ К-18; Линия электропередачи ВЛ-35 кВ (линия 1,2) от ПС 220/110/35 до ПС 35/10 К-18»</t>
  </si>
  <si>
    <t>250-13512-31626-1223-вр</t>
  </si>
  <si>
    <t>250-13946-31452-1223-вр</t>
  </si>
  <si>
    <t>Газовая блочно-модульная котельная по адресу: Республика Коми, Городской округ Сыктывкар, п. Выльтыдор, ул. Механическая, 4/3</t>
  </si>
  <si>
    <t>250-14109-79-0124-вр</t>
  </si>
  <si>
    <t>250-552-1127-0124-вр</t>
  </si>
  <si>
    <t>250-553-1127-0124-вр</t>
  </si>
  <si>
    <t>250-726-1490-0124-вр</t>
  </si>
  <si>
    <t>электрооборудование ЗРУ-6кВ ГВУ НШ-1; КВЛ-6кВ №1.34, 1.35 от ЗРУ-6кВ «Доманик» до ЗРУ-6кВ «Вентствол НШ-1» Нефтешахты №1 НШПП «Яреганефть» ООО «ЛУКОЙЛ-ПЕРМЬ»</t>
  </si>
  <si>
    <t>250-775-1886-0224-вр</t>
  </si>
  <si>
    <t>250-814-1905-0224-вр</t>
  </si>
  <si>
    <t>электрооборудование компрессорной станции сжатого воздуха нефтешахты №2 НШПП «Яреганефть» ООО «ЛУКОЙЛ-ПЕРМЬ».</t>
  </si>
  <si>
    <t>250-1471-2839-0224-вр</t>
  </si>
  <si>
    <t>250-2402 -4767-0324-вр</t>
  </si>
  <si>
    <t>Многоэтажная жилая застройка (Жилой дом №1)</t>
  </si>
  <si>
    <t>250-2488-5164-0324-вр</t>
  </si>
  <si>
    <t>Многоквартирный жилой дом №3</t>
  </si>
  <si>
    <t>Республика Коми, г. Сыктывкар, ул. Петрозаводская, д.47, к.н. 11:05:0103009:20</t>
  </si>
  <si>
    <t>250-2436-5184-0324-вр</t>
  </si>
  <si>
    <t>Многоквартирные жилые дома со встроенными помещениями. Жилой дом № 3</t>
  </si>
  <si>
    <t>250-2606-5411-0324-вр</t>
  </si>
  <si>
    <t>Индивидуальный предприниматель Роздухов Максим Евгеньевич</t>
  </si>
  <si>
    <t>трансформаторные подстанции и кабельные линии для участка строительства</t>
  </si>
  <si>
    <t>Республика Коми, г. Сыктывкар, пр-кт. Октябрьский, З/У № 11:05:0103009:533</t>
  </si>
  <si>
    <t>250-3360-6847-0424-вр</t>
  </si>
  <si>
    <t>250-3856-7165-0424-вр</t>
  </si>
  <si>
    <t>Общество с ограниченной ответственностью "ИнтерСерт"</t>
  </si>
  <si>
    <t>169018, Республика Коми, р-н. Усть-Вымский, п. Студенец, мкр. Чернам, з/у. 14</t>
  </si>
  <si>
    <t>250-4007-7515-0424-вр</t>
  </si>
  <si>
    <t>с кадастровым номером 11:04:0401001:8796, Муниципальный район Сыктывдинский, с. Выльгорт</t>
  </si>
  <si>
    <t>250-4657-8237-0424-вр</t>
  </si>
  <si>
    <t>электрооборудование береговой насосной станции нефтешахты №3 НШПП «Яреганефть»". Местоположение: п. Нижний Доманик, нефтяная шахта №3 НШПП «Яреганефть» ООО «ЛУКОЙЛ-ПЕРМЬ».</t>
  </si>
  <si>
    <t>250-4922-8794-0524-вр</t>
  </si>
  <si>
    <t>250-4789-9102-0524-вр</t>
  </si>
  <si>
    <t>ВЛ-6кВ фид.-2, ВЛ-6 фид.-13 ПС 220/35/6 кВ «Усинская» - 2КТП-1250кВА ПСН «Головные», 2КТП-1250/6/0,4 УХЛ1</t>
  </si>
  <si>
    <t>250-5202-9372-0524-вр</t>
  </si>
  <si>
    <t>250-5214-9372-0524-вр</t>
  </si>
  <si>
    <t>250-5210-9494-0524-вр</t>
  </si>
  <si>
    <t>Общество с ограниченной ответственностью "Теплогазстрой"</t>
  </si>
  <si>
    <t>блочно-модульная котельная</t>
  </si>
  <si>
    <t>250-6292-11356-0624-вр</t>
  </si>
  <si>
    <t>электрооборудование ВЛ-10кВ Ф-3 от оп.1 до оп.142 ПС 110/10 кВ «Щельяюр», ДГУ-1250 кВА, расположенных в Ижемском районе, Республики Коми, ТПП «ЛУКОЙЛ-Ухтанефтегаз» ООО «ЛУКОЙЛ-ПЕРМЬ», КЦДНГ-5, Щельяюрское н/м.</t>
  </si>
  <si>
    <t>250-6293-11372-0624-вр</t>
  </si>
  <si>
    <t>электрооборудование ВЛ-10 кВ Ф-103, ВЛ-10 кВ Ф-201 ПС 35/10 кВ «Макарьель», КТПК-ВК-400/10/0,4-93-УХЛ-1 №1А, КТПК-ВК-400/10/0,4-93-УХЛ-1 №1Б, КТПК-ВК-400/10/0,4-93-УХЛ-1 №2А, КТПК-ВК-400/10/0,4-93-УХЛ-1 №2, КУВПКНС-10/630-86 УХЛ-1№2 Куст №2, КТПК-ВК-400/10/0,4-93-УХЛ -1 №З, КУВПКНС-10/630-86 УХЛ-1 №3 Куст №3, Ижемский район, Республика Коми, ТПП «ЛУКОЙЛ-Ухтанефтегаз» ООО «ЛУКОЙЛ-ПЕРМЬ», КЦДНГ-5, Макарьельское н/м.</t>
  </si>
  <si>
    <t>250-6289-11509-0624-вр</t>
  </si>
  <si>
    <t>Буровая установка "БУК-200 ЭБМЦК"</t>
  </si>
  <si>
    <t>166000, Ненецкий автономный округ, Западно-Хоседаюское нефтяное месторождение, куст скважин №7</t>
  </si>
  <si>
    <t>250-6291-11508-0624-вр</t>
  </si>
  <si>
    <t>Энергокомплекс 3,6 МВт</t>
  </si>
  <si>
    <t>250-6288-11626-0624-вр</t>
  </si>
  <si>
    <t>Буровая установка "ZJ50DB-T"</t>
  </si>
  <si>
    <t>Республика Коми, Сигавейское нефтяное месторождение, куст скважин № 1.</t>
  </si>
  <si>
    <t>250-6290-11626-0624-вр</t>
  </si>
  <si>
    <t>250-6651-11876-0624-вр</t>
  </si>
  <si>
    <t>электрооборудование блочной кустовой насосной станции «Лачьель» НШПП «Яреганефть»". Местоположение: п. Первомайский, нефтяная шахта №2 НШПП «Яреганефть» ООО «ЛУКОЙЛ-ПЕРМЬ».</t>
  </si>
  <si>
    <t>250-6652-11876-0624-вр</t>
  </si>
  <si>
    <t>электрооборудование блочной кустовой насосной станции №1 «Лачьель» расширение НШПП «Яреганефть»". Местоположение: п. Первомайский, нефтяная шахта №2 НШПП «Яреганефть» ООО «ЛУКОЙЛ-ПЕРМЬ».</t>
  </si>
  <si>
    <t>250-6587-11876-0624-вр</t>
  </si>
  <si>
    <t>250-6564-11990-0624-вр</t>
  </si>
  <si>
    <t>Республика Коми, Прохоровское нефтяное месторождение, куст скважин №3</t>
  </si>
  <si>
    <t>250-6657-12073-0624-вр</t>
  </si>
  <si>
    <t>Буровая установка "БУ 5000/320 ЭСК-БМЧ"</t>
  </si>
  <si>
    <t>Ненецкий автономный округ, Северо-Мишваньское н/м, куст скважин №112</t>
  </si>
  <si>
    <t>250-6862-12085-0624-вр</t>
  </si>
  <si>
    <t>2КТПНУ-2500/6/0,4кВ</t>
  </si>
  <si>
    <t>Ненецкий автономный округ, Харьягинское н/м, куст скважин № NР-3</t>
  </si>
  <si>
    <t>250-6816-12202-0624-вр</t>
  </si>
  <si>
    <t>Буровая установка "Уралмаш 5000/400 ЭРУ"</t>
  </si>
  <si>
    <t>Ненецкий автономный округ, скважина №9, н/м Требса</t>
  </si>
  <si>
    <t>250-7027-12286-0624-вр</t>
  </si>
  <si>
    <t>энергокомплекс 4МВт</t>
  </si>
  <si>
    <t>250-7042-12435-0624-вр</t>
  </si>
  <si>
    <t>250-7453-14310-0724-вр</t>
  </si>
  <si>
    <t>Мобильной буровой установки «KREMCO K-160T»</t>
  </si>
  <si>
    <t>Республика Коми, Усинское н.м. куст № 20072/1</t>
  </si>
  <si>
    <t>250-7900-14481-0724-вр</t>
  </si>
  <si>
    <t>«Строительство Школы по ул. 1-я линия, 4, мкр. Емваль, Эжвинского р-на, г. Сыктывкара, Республики Коми»</t>
  </si>
  <si>
    <t>Республика Коми, г. Сыктывкар, Эжвинский р-н, мкр. Емваль, ул. 1-я линия, д. 4</t>
  </si>
  <si>
    <t>250-8769-16033-0824-вр</t>
  </si>
  <si>
    <t>Газокомпрессорная установка среднего давления на ЦПС</t>
  </si>
  <si>
    <t>166000, Ненецкий автономный округ, Харьягинское месторождение, ЦПС</t>
  </si>
  <si>
    <t>250-8768-16462-0824-вр</t>
  </si>
  <si>
    <t>Государственное казенное учреждение Республики Коми "Служба единого заказчика Республики Коми"</t>
  </si>
  <si>
    <t>Строительство Школы</t>
  </si>
  <si>
    <t>250-9084-16616-0824-вр</t>
  </si>
  <si>
    <t>ООО "ЛУКОЙЛ-ЭНЕРГОСЕТИ" Усинское региональное управление</t>
  </si>
  <si>
    <t>Заходы от ВЛ-35 кВ №93 цепь №1 и ВЛ-35 кВ №94 цепь №2 до ЗРУ-35 кВ ПС 35/6 кВ Харьягинского нефтяного месторождения Ненецкого автономного округа, ПС35/6 кВ 10 МВА "2Х", по проекту "РЕКОНСТРУКЦИЯ ПС-35/6КВ "2Х2 ИНВ.№6254 ХАРЬЯГИНСКОГО МЕСТОРОЖДЕНИЯ"</t>
  </si>
  <si>
    <t>166000, Ненецкий автономный округ, Харьягинское месторождение</t>
  </si>
  <si>
    <t>250-9760-17792-0824-вр</t>
  </si>
  <si>
    <t>250-10074-18350-0924-вр</t>
  </si>
  <si>
    <t>Республика Коми, г. Воркута, ул. Ленинградская, д. 5, лит. А</t>
  </si>
  <si>
    <t>250-10166-18907-0924-вр</t>
  </si>
  <si>
    <t>Котельная автоматизированная, модульная с ГРПШ</t>
  </si>
  <si>
    <t>250-10476-19129-0924-вр</t>
  </si>
  <si>
    <t>детский сад в д. Бакур</t>
  </si>
  <si>
    <t>169463, Республика Коми, р-н. Ижемский, д. Бакур</t>
  </si>
  <si>
    <t>250-10143-19274-0924-вр</t>
  </si>
  <si>
    <t>Блочно-модульная комплектная трансформаторная подстанция № 210</t>
  </si>
  <si>
    <t>250-10076-19300-0924-вр</t>
  </si>
  <si>
    <t>Республика Коми, г. Сыктывкар, ш. Сысольское, д. 84</t>
  </si>
  <si>
    <t>250-10559-19536-0924-вр</t>
  </si>
  <si>
    <t>250-10743-19858-0924-вр</t>
  </si>
  <si>
    <t>250-10671-19889-0924-вр</t>
  </si>
  <si>
    <t>250-10817-19964-0924-вр</t>
  </si>
  <si>
    <t>кафе, расположенное в нежилом помещении на 1 этаже МКД по Набережной Газовиков, д. 4/2</t>
  </si>
  <si>
    <t>250-10558-20265-0924-вр</t>
  </si>
  <si>
    <t>Склад №1, 2, 3</t>
  </si>
  <si>
    <t>169900, Республика Коми, г. Воркута, б-р. Пищевиков, д. 24</t>
  </si>
  <si>
    <t>250-11128-20814-1024-вр</t>
  </si>
  <si>
    <t>250-11127-20731-1024-вр</t>
  </si>
  <si>
    <t>250-11594-21430-1024-вр</t>
  </si>
  <si>
    <t>Индивидуальный предприниматель Абдуллаев Руслан Этибарович</t>
  </si>
  <si>
    <t>приточная (водяная) система вентиляции</t>
  </si>
  <si>
    <t>Республика Коми, г. Ухта, ул. 30 лет Октября, д. 9, лит. А</t>
  </si>
  <si>
    <t>250-11535-21519-1024-вр</t>
  </si>
  <si>
    <t>Республиканская инфекционная больница в г. Сыктывкаре</t>
  </si>
  <si>
    <t>Республика Коми, г. Сыктывкар, ул. Гаражная, д. 6</t>
  </si>
  <si>
    <t>250-11405-21836-1024-вр</t>
  </si>
  <si>
    <t>ОБЩЕСТВО С ОГРАНИЧЕННОЙ ОТВЕТСТВЕННОСТЬЮ "ПРОМРЕСУРС"</t>
  </si>
  <si>
    <t>Поликлиника участковой больницы в п.Каджером МО МР "Печора"</t>
  </si>
  <si>
    <t>Республика Коми, г.Печора, п.Каджером, ул.Советская, 10</t>
  </si>
  <si>
    <t>250-11100-22019-1024-вр</t>
  </si>
  <si>
    <t>«Поликлиника участковой больницы в п. Каджером МО МР «Печора»</t>
  </si>
  <si>
    <t>250-11210-22121-1024-вр</t>
  </si>
  <si>
    <t>250-11713-22445-1024-вр</t>
  </si>
  <si>
    <t>250-11714-22445-1024-вр</t>
  </si>
  <si>
    <t>250-11860-22537-1024-вр</t>
  </si>
  <si>
    <t>Многоквартирный жилой дом №1 (этап №1)</t>
  </si>
  <si>
    <t>250-11867-22544-1024-вр</t>
  </si>
  <si>
    <t>"Многоквартирные жилые дома по Октябрьскому проспекту в г. Сыктывкаре Республики Коми (район жилого дома № 27/1 по ул, Петрозаводской). Жилой дом №1" (Этап № 1, секция № 2 в/о В-И; 13-22).</t>
  </si>
  <si>
    <t>250-12039-23150-1024-вр</t>
  </si>
  <si>
    <t>КТПНу-2500/6/0,4кВ с РУНН-0,4кВ и питающей ВЛ-6кВ на кусте ЕР-3 Харьягинское месторождение</t>
  </si>
  <si>
    <t>250-12024-23428-1024-вр</t>
  </si>
  <si>
    <t>строительство школы на 600 мест</t>
  </si>
  <si>
    <t>169460, Республика Коми, р-н. Ижемский, с. Ижма, ул. Чупрова, д. 76, лит. г</t>
  </si>
  <si>
    <t>250-12193-23685-1024-вр</t>
  </si>
  <si>
    <t>250-12242-24520-1124-вр</t>
  </si>
  <si>
    <t>250-13157-25772-1124-вр</t>
  </si>
  <si>
    <t>блочно-модульная котельная МКГ-6,0 Вт</t>
  </si>
  <si>
    <t>250-13138-26476-1124-вр</t>
  </si>
  <si>
    <t>Лечебный корпус в с. Визинга МО МР «Сысольский» на 45 коек</t>
  </si>
  <si>
    <t>168100, Республика Коми, р-н. Сысольский, с. Визинга, кадастровый № земельного участка: 11:03:2001007:373</t>
  </si>
  <si>
    <t>250-13139-26495-1124-вр</t>
  </si>
  <si>
    <t>«Лечебный корпус в с. Визинга МО МР «Сысольский» на 45 коек»</t>
  </si>
  <si>
    <t>168100, Республика Коми, р-н. Сысольский, с. Визинга</t>
  </si>
  <si>
    <t>250-12292-26575-1124-вр</t>
  </si>
  <si>
    <t>"2КТПК-1000/10/0,4 кВ зав. № 230105 «Вахтовый жилой комплекс и опорная база промысла"</t>
  </si>
  <si>
    <t>Ненецкий автономный округ, Командиршорское нефтяное месторождение, «Вахтовый жилой комплекс»</t>
  </si>
  <si>
    <t>250-12378-26575-1124-вр</t>
  </si>
  <si>
    <t>"2КТПК-1000/10/0,4 кВ зав. № 230104 «Вахтовый жилой комплекс и опорная база промысла"</t>
  </si>
  <si>
    <t>Ненецкий автономный округ, Командиршорское нефтяное месторождение, «Опорная база промысла»</t>
  </si>
  <si>
    <t>250-13266-27073-1124-вр</t>
  </si>
  <si>
    <t>Муниципальное унитарное предприятие "Энергия" муниципального образования муниципального района "Сыктывдинский"</t>
  </si>
  <si>
    <t>Газовая котельная многоквартирного жилого дома</t>
  </si>
  <si>
    <t>250-12682-27265-1124-вр</t>
  </si>
  <si>
    <t>"Система электроснабжения объекта «Обустройство Харьягинского нефтяного месторождения, этап 17. ДНС-2 с УПСВ"</t>
  </si>
  <si>
    <t>250-13487-27236-1124-вр</t>
  </si>
  <si>
    <t>электрооборудование ПС 35/6 кВ №503 кВ ТПП «Ухтанефтегаз» Западно-Тэбукского нефтяного месторождения</t>
  </si>
  <si>
    <t>250-13489-27252-1124-вр</t>
  </si>
  <si>
    <t>на электрооборудование 2КТПП-630С/6-0,4 «ДНС Турчаниновское» Турчаниновского нефтяного месторождения</t>
  </si>
  <si>
    <t>250-13492-27306-1124-вр</t>
  </si>
  <si>
    <t>на электрооборудование ВЛ-6кВ Ф-13 РУ-6 кВ «Турчаниновское» Турчаниновского нефтяного месторождения</t>
  </si>
  <si>
    <t>250-13337-27915-1224-вр</t>
  </si>
  <si>
    <t>блочно-модульная котельная БМК-200</t>
  </si>
  <si>
    <t>169463, Республика Коми, р-н. Ижемский, д. Бакур, ул. Садовая</t>
  </si>
  <si>
    <t>250-13866-28568-1224-вр</t>
  </si>
  <si>
    <t>Головина Елена Юрьевна</t>
  </si>
  <si>
    <t>169300, Республика Коми, г. Ухта, ул. Первомайская, д. 10, корп. А</t>
  </si>
  <si>
    <t>250-14092-29426-1224-вр</t>
  </si>
  <si>
    <t>электроснабжение кустовых площадок № 20, 46, 47, 48 Лыаельская площадь Ярегского н/м, ТПП «Ухтанефтегаз» ООО «ЛУКОЙЛ-ПЕРМЬ»</t>
  </si>
  <si>
    <t>250-14094-29426-1224-вр</t>
  </si>
  <si>
    <t>ВЛ-6кВ Ф-8 ПС 35/6кВ №506 «Расью» Расьюского нефтяного месторождения</t>
  </si>
  <si>
    <t>250-14022-29121-1224-вр</t>
  </si>
  <si>
    <t>ВЛ-6кВ ф.104 ПС110/35/6кВ «Северная Кожва» от оп.17/1 до оп.17/20, ВЛ-6кВ ф.204 от оп.15/17 до оп.15/19 ПС110/35/6 «Северная Кожва», КТП630-6/0,4 №23 «Куст 208». КТП630-6/0,4 №24 «Куст 208» Северо-Кожвинского н/м</t>
  </si>
  <si>
    <t>250-14023-29118-1224-вр</t>
  </si>
  <si>
    <t>ВЛ-6кВ ф.104 ПС110/35/6кВ «Северная Кожва» от оп.1 до оп.57, ВЛ-6 кВ ф.204 от оп.1 до оп.51 ПС110/35/6 «Северная Кожва», КЛ-6 кВ Ф-104, КЛ-6 кВ ф-204, КТП63-6/0,4 №11 «Водная скважина», КТП63-6/0,4 №12 «Водная скважина» Северо – Кожвинского н/м</t>
  </si>
  <si>
    <t>250-14024-29116-1224-вр</t>
  </si>
  <si>
    <t>Двухцепная ВЛ 35 кВ от опоры №13 ВЛ-35кВ № 41, 48 (ПС 35кВ Южная Лыжа – ПС 35кВ Южный Тереховей) в сторону мобильной модульной подстанции (ММПС) 10000/35/6 кВ «Сигавей»; ММПС 10000/35/6 кВ «Сигавей»; ВЛЗ 6кВ от ММПС 10000/35/6 «Сигавей» до куста скважин №1 Сигавейского н/м</t>
  </si>
  <si>
    <t>250-14025-29115-1224-вр</t>
  </si>
  <si>
    <t>ВЛ-6кВ ф.107 ПС110/35/6кВ «Северная Кожва» от оп.48 до оп.73, ВЛ-6кВ ф.202 от оп.51 до оп.75 ПС110/35/6 «Северная Кожва», КТП630-6/0,4 №21 «Куст 47», КТП630-6/0,4 №22 «Куст 47» Северо-Кожвинского н/м</t>
  </si>
  <si>
    <t>250-14093-29234-1224-вр</t>
  </si>
  <si>
    <t>электроснабжения УПСВ Берегового нефтяного месторождения ТПП «Ухтанефтегаз» ООО «ЛУКОЙЛ-ПЕРМЬ»</t>
  </si>
  <si>
    <t>250-14095-30245-1224-вр</t>
  </si>
  <si>
    <t>Электрооборудование ЗРУ-6кВ БКНС-4 НШПП «Яреганефть»</t>
  </si>
  <si>
    <t>250-14096-30261-1224-вр</t>
  </si>
  <si>
    <t>Электрооборудование 2хКТП-6/0,4кВ «БКНС-4» НШПП «Яреганефть»</t>
  </si>
  <si>
    <t>250-14170-30531-1224-вр</t>
  </si>
  <si>
    <t>Электрооборудование ПС-35/6кВ «Первомайская» нефтешахты №2 НШПП «Яреганефть»</t>
  </si>
  <si>
    <t>250-14171-30531-1224-вр</t>
  </si>
  <si>
    <t>электрооборудование «КТП-6/0,4кВ 3-бис Север», нефтешахта №2 НШПП «Яреганефть»</t>
  </si>
  <si>
    <t>250-14099-30531-1224-вр</t>
  </si>
  <si>
    <t>электрооборудование «КТП-6/0,4кВ 2-бис Север», нефтешахта №2 НШПП «Яреганефть»</t>
  </si>
  <si>
    <t>250-14091-30518-1224-вр</t>
  </si>
  <si>
    <t>Центральная котельная</t>
  </si>
  <si>
    <t>166746, Ненецкий автономный округ, Заполярный район, п. Харьягинский</t>
  </si>
  <si>
    <t>250-14098-30531-1224-вр</t>
  </si>
  <si>
    <t>Электрооборудование «ПС-35/6кВ «Вентствол НШ-2», «ВГП №1, 2 ГВУ НШ-2», «УПП-1, 2, Шахтная ПС» Нефтешахта №2 НШПП «Яреганефть»</t>
  </si>
  <si>
    <t>250-14090-30979-1224-вр</t>
  </si>
  <si>
    <t>Системы электроснабжения объекта блочно-модульного здания «Центральная котельная на территории вахтового поселка Харьягинский</t>
  </si>
  <si>
    <t>Ненецкий автономный округ, вахтовый поселок Харьягинский</t>
  </si>
  <si>
    <t>250-14634-31727-1224-вр</t>
  </si>
  <si>
    <t>электроснабжение площадки скважин куста № 566 Пашнинского нефтяного месторождения ТПП «Ухтанефтегаз»</t>
  </si>
  <si>
    <t>250-14635-31727-1224-вр</t>
  </si>
  <si>
    <t>электроснабжение установки учета и утилизации газа, ТПП «Ухтанефтегаз»</t>
  </si>
  <si>
    <t>250-14407-31844-1224-вр</t>
  </si>
  <si>
    <t>Дизельная электростанция в блок-контейнерном исполнении (БКС-2С)</t>
  </si>
  <si>
    <t>Республика Коми, г. Инта, ул. Кирова, д. 2, Интинская ТЭЦ</t>
  </si>
  <si>
    <t>250-14636-32067-1224-вр</t>
  </si>
  <si>
    <t>250-14637-32057-1224-вр</t>
  </si>
  <si>
    <t>250-14631-31776-1224-вр</t>
  </si>
  <si>
    <t>250-14632-31776-1224-вр</t>
  </si>
  <si>
    <t>250-14633-31776-1224-вр</t>
  </si>
  <si>
    <t>250-2859-6260-0325-вр</t>
  </si>
  <si>
    <t>ТП 10/0,4 кВ на объекте Многоэтажная жилая застройка (Многоквартирный дом)</t>
  </si>
  <si>
    <t>Республика Коми, г. Сыктывкар, ул. Ленина</t>
  </si>
  <si>
    <t>250-4918-8639-0425-вр</t>
  </si>
  <si>
    <t>"Многоквартирные жилые дома по Октябрьскому проспекту в г. Сыктывкаре Республики Коми (район жилого дома № 27/1 по ул. Петрозаводской). Жилой дом № 1 " (Этап № 3, секция № 5 в/о К-С; 49-65)</t>
  </si>
  <si>
    <t>250-2672-5619-0325-вр</t>
  </si>
  <si>
    <t>«Многоквартирные жилые дома по Октябрьскому проспекту в г. Сыктывкаре Республики Коми (район жилого дома № 27/1 по ул. Петрозаводской). Жилой дом № 1» (Этап № 2, секция №3 в/о В-И; 23-37)</t>
  </si>
  <si>
    <t>250-991-1984-0225-вр</t>
  </si>
  <si>
    <t>Общество с ограниченной ответственностью "Айсберг"</t>
  </si>
  <si>
    <t>169420, Республика Коми, р-н. Троицко-Печорский, пгт. Троицко-Печорск, ул. Зеленая</t>
  </si>
  <si>
    <t>250-992-1988-0225-вр</t>
  </si>
  <si>
    <t>Общество с ограниченной ответственностью "Кронус"</t>
  </si>
  <si>
    <t>250-658-2018-0225-вр</t>
  </si>
  <si>
    <t>250-00000533-2129-0225-вр</t>
  </si>
  <si>
    <t>Общество с ограниченной ответственностью "СТРОЙУНИВЕРСАЛ"</t>
  </si>
  <si>
    <t>250-1309-3172-0225-вр</t>
  </si>
  <si>
    <t>Общество с ограниченной ответственностью "ЗАРУБЕЖНЕФТЬ-ДОБЫЧА ХАРЬЯГА"</t>
  </si>
  <si>
    <t>Здание газотурбинной электростанции тит. 001/1</t>
  </si>
  <si>
    <t>166000, Ненецкий автономный округ, муниципальный район "Заполярный район", Харьягинское месторождение</t>
  </si>
  <si>
    <t>250-1187-3276-0225-вр</t>
  </si>
  <si>
    <t>школа на 600 мест в с.Ижма</t>
  </si>
  <si>
    <t>169460, Республика Коми, р-н. Ижемский, с. Ижма, ул. Чупрова, д. 76, корп. г</t>
  </si>
  <si>
    <t>250-661-3919-0225-вр</t>
  </si>
  <si>
    <t>Акциаонерное общество "ПРОММОНТАЖСТРОЙ"</t>
  </si>
  <si>
    <t>250-1866-4171-0325-вр</t>
  </si>
  <si>
    <t>Электроснабжение кустовой площадки №8 Южно-Лыжского нефтяного месторождения</t>
  </si>
  <si>
    <t>Республика Коми, Печорский район</t>
  </si>
  <si>
    <t>250-1867-4255-0325-вр</t>
  </si>
  <si>
    <t>250-1864-4172-0325-вр</t>
  </si>
  <si>
    <t>250-1865-4173-0325-вр</t>
  </si>
  <si>
    <t>250-2127-4386-0325-вр</t>
  </si>
  <si>
    <t>Системы электроснабжения кустовой площадки № 6 Кыртаельского нефтяного месторождения ТПП «Ухтанефтегаз» ООО «ЛУКОЙЛ-ПЕРМЬ»</t>
  </si>
  <si>
    <t>250-2129-4386-0325-вр</t>
  </si>
  <si>
    <t>Системы электроснабжения водозаборных скважин Южно-Кыртаельского нефтяного месторождения ТПП «Ухтанефтегаз» ООО «ЛУКОЙЛ-ПЕРМЬ»</t>
  </si>
  <si>
    <t>250-2131-4386-0325-вр</t>
  </si>
  <si>
    <t>Системы электроснабжения объектов БКНС Кыртаельского нефтяного месторождения ТПП «Ухтанефтегаз» ООО «ЛУКОЙЛ-ПЕРМЬ»</t>
  </si>
  <si>
    <t>250-00000580-4399-0325-вр</t>
  </si>
  <si>
    <t>250-2126-4386-0325-вр</t>
  </si>
  <si>
    <t>Системы электроснабжения кустовой площадки № 11 Кыртаельского нефтяного месторождения
ТПП «Ухтанефтегаз» ООО «ЛУКОЙЛ-ПЕРМЬ»</t>
  </si>
  <si>
    <t>Системы электроснабжения водозаборных скважин Южно-Кыртаельского нефтяного
месторождения ТПП «Ухтанефтегаз» ООО «ЛУКОЙЛ-ПЕРМЬ»</t>
  </si>
  <si>
    <t>Системы электроснабжения объектов БКНС Кыртаельского нефтяного месторождения ТПП
«Ухтанефтегаз» ООО «ЛУКОЙЛ-ПЕРМЬ»</t>
  </si>
  <si>
    <t>250-1847-4690-0325-вр</t>
  </si>
  <si>
    <t>Жилой дом №1. Этап 2 (район жилого дома №27/1 по ул. Петрозаводской)</t>
  </si>
  <si>
    <t>Республика Коми, г. Сыктывкар, пр-кт. Октябрьский</t>
  </si>
  <si>
    <t>250-1870-5277-0325-вр</t>
  </si>
  <si>
    <t>250-1869-5383-0325-вр</t>
  </si>
  <si>
    <t>250-1868-5277-0325-вр</t>
  </si>
  <si>
    <t>250-4393-8338-0425-вр</t>
  </si>
  <si>
    <t>Акционерное общество "Коми коммунальные технологии"</t>
  </si>
  <si>
    <t>Строительство блочно-модульной котельной "Центральная" в пст. Койдин, МО МР "Койгородский", мощностью 2,58 Гкал/ч.</t>
  </si>
  <si>
    <t>168183, Республика Коми, р-н. Койгородский, п. Койдин, ул. Авиационная</t>
  </si>
  <si>
    <t>250-2738-6721-0425-вр</t>
  </si>
  <si>
    <t>Государственное унитарное предприятие Ненецкого автономного округа "Нарьян-Марская электростанция"</t>
  </si>
  <si>
    <t>"Трансформаторная подстанция ТП-4 "АТС"</t>
  </si>
  <si>
    <t>250-4402-7878-0425-вр</t>
  </si>
  <si>
    <t>Блочно-модульная котельная (ул. Советская) в с. Грива, МО МР "Койгородский", мощностью 1,03 Гкал/ч.</t>
  </si>
  <si>
    <t>168191, Республика Коми, р-н. Койгородский, с. Грива, ул. Советская</t>
  </si>
  <si>
    <t>250-4401-7878-0425-вр</t>
  </si>
  <si>
    <t>«Строительство БМК (ул. Советская) в с. Грива, МОМР «Койгородский», мощьностью 1,032 Гкал/ч»</t>
  </si>
  <si>
    <t>168191, Республика Коми, р-н. Койгородский, с. Грива, ул. Советская (з/у 11:02:1301001:791)</t>
  </si>
  <si>
    <t>250-4559-8289-0425-вр</t>
  </si>
  <si>
    <t>Общество с ограниченной ответственностью «Крона»</t>
  </si>
  <si>
    <t>КЛ-10 кВ и КТП 2х1000 кВА</t>
  </si>
  <si>
    <t>168060, Республика Коми, р-н. Усть-Куломский, с. Усть-Кулом</t>
  </si>
  <si>
    <t>250-4400-8338-0425-вр</t>
  </si>
  <si>
    <t>«Строительство БМК котельная "Центральная" в пст. Койдин, МО ММР "Койгородский"мощностью 2,58 Гкал/ч».</t>
  </si>
  <si>
    <t>Республика Коми, р-н. Койгородский, п. Койдин, ул. Авиационная, д. 14</t>
  </si>
  <si>
    <t>250-5042-8904-0525-вр</t>
  </si>
  <si>
    <t>Газокомпрессорная установка среднего давления на ЦПС Харьягинского месторождения</t>
  </si>
  <si>
    <t>250-4450-8550-0425-вр</t>
  </si>
  <si>
    <t>котельная лечебного корпуса "Лечебный корпус в с. Визинга МО МР "Сысольский" на 45 коек"</t>
  </si>
  <si>
    <t>У22.01.ЗД.11.000468.25</t>
  </si>
  <si>
    <t>трансформаторная подстанция 2КТП-800-6/0,4 кВ (ТП-17), цех №3. УПХН и ПТП, узел приема, хранения и вовлечения присадок в автомобильные бензины и ДТ, расположенную по адресу: Республика Коми г. Ухта, ул. Заводская, 11.</t>
  </si>
  <si>
    <t xml:space="preserve">  Республика Коми,   Ухта,   Заводская,   11</t>
  </si>
  <si>
    <t>У22.01.ЗД.11.001067.25</t>
  </si>
  <si>
    <t>Комплексная трансформаторная подстанция 2КТП1250/10/0,4</t>
  </si>
  <si>
    <t>У22.01.ЗД.11.001191.25</t>
  </si>
  <si>
    <t>блочно-модульная трансформаторная подстанция ТП-18 (2КТП-1600-6/0,4 кВ) системы приема, хранения и выдачи нефтепродуктов на ООО «ЛУКОЙЛ-УНП» для обеспечения АЗС Сыктывкарского и Ухтинского регионов</t>
  </si>
  <si>
    <t>У22.01.РД.5.001531.25</t>
  </si>
  <si>
    <t>ТП 10/0,4 кВ №5182</t>
  </si>
  <si>
    <t>Республика Коми, р-н Сыктывдинский, с. Зеленец, ш Ухтинское, д. 7/2</t>
  </si>
  <si>
    <t>У22.01.РД.5.001521.25</t>
  </si>
  <si>
    <t>ООО "ГАЗПРОМ ИНВЕСТ"</t>
  </si>
  <si>
    <t xml:space="preserve">Автоматизированный блок подготовки теплоносителя «АБМК LAVART», АБМК-0-7-Lavart-3,31/0-Г4-I-Д4х15, производства (ЗАО ОмЗИТ) ЗАО «Омский завод инновационных технологий» </t>
  </si>
  <si>
    <t>Республика Коми,   Сыктывкар, "1 этап строительство обводного газопровода" в составе стройки "Газоснабжение Сыктывкарского промузла"</t>
  </si>
  <si>
    <t>У22.01.РД.5.000987.25</t>
  </si>
  <si>
    <t xml:space="preserve">электроснабжение  ВЛ-6кВ Ф-6 ПС 35/6 «пос.Пашня» Пашнинского нефтяного месторождения ТПП «Ухтанефтегаз» </t>
  </si>
  <si>
    <t xml:space="preserve">  Республика Коми,   Сосногорский</t>
  </si>
  <si>
    <t>У22.01.РД.5.002257.25</t>
  </si>
  <si>
    <t>"Расширение КРУН-35 кВ ПС220/35/6 кВ "Варандей" на две ячейки; Строительство ВЛ-35 кВ ПС 220/35/6 кВ "Варандей" - ПС 35/6 кВ "Тобойская" I, II цепи; Строительство ВЛ-35 кВ ПС "Тобойская" - ПС "Мядсейская" I, II цепи; Строительство ПС 35/6 кВ "Мядсейская"; Строительство временной ПС 35/6 кВ "Перевозная"</t>
  </si>
  <si>
    <t>Ненецкий автономный округ, Варандейское месторождение, Тобойское месторождение, Перевозное месторождение, Мядсейское месторождение</t>
  </si>
  <si>
    <t>У22.01.РД.5.002787.25</t>
  </si>
  <si>
    <t>"Подстанция ПС 35/10 кВ К-15; Линия электропередачи ВЛ-35 кВ (линия 1,2) от существующей ПС 10/35 кВ "Площадка ВЭЦ" Требса до ПС 35/10 К-15 по проекту: "Обустройство кустовых площадок К-3, К-6, К-7, К-15 на нефтяном месторождении им. Р. Требса"</t>
  </si>
  <si>
    <t>У22.01.РД.5.004686.25</t>
  </si>
  <si>
    <t>Многоквартирные жилые дома по Октябрьскому проспекту в г. Сыктывкаре, Республики Коми (район жилого дома №27/1 по ул. Петрозаводской). Жилой дом №1. Этап 3</t>
  </si>
  <si>
    <t>У22.01.РД.5.004817.25</t>
  </si>
  <si>
    <t>ООО ПСК "ПЕТРОБАЛТ"</t>
  </si>
  <si>
    <t>Строительство школы на 600 мест в с. Ижма</t>
  </si>
  <si>
    <t>Республика Коми, р-н Ижемский, с. Ижма, ул. Чупрова, д. 76</t>
  </si>
  <si>
    <t>У22.01.РД.5.002150.25</t>
  </si>
  <si>
    <t xml:space="preserve">Ненецкий автономный округ, Муниципальный район «Заполярный район» </t>
  </si>
  <si>
    <t>У22.01.РД.5.002552.25</t>
  </si>
  <si>
    <t>«Строительство БМК «ВСШ» в с.Ижма, МОМР «Ижемский», мощностью 2,58 Гкал/ч»</t>
  </si>
  <si>
    <t>Республика Коми, р-н Ижемский,   с.Ижма,   ул.Больничный городок,   43</t>
  </si>
  <si>
    <t>У22.01.РД.5.007168.25</t>
  </si>
  <si>
    <t>Многоквартирный дом расположенный по адресу: Республика Коми, г. Сыктывкар, пересечение улиц Колхозная – Ленина (ул. Колхозная, д.16)</t>
  </si>
  <si>
    <t>Республика Коми, г. Сыктывкар, ул. Колхозная, д. 16</t>
  </si>
  <si>
    <t>У22.01.РД.5.007421.25</t>
  </si>
  <si>
    <t>электроснабжение (блок-контейнер ПКУ зав. №295/25 с двумя силовыми трансформаторами ТС-250/10УХЛЗ зав. №2431140, зав. №2431149, ЩСУ-400-400-4-ЗOF1-УХЛ4С зав. №24-130.295)</t>
  </si>
  <si>
    <t>Республика Коми,   Ухтинский</t>
  </si>
  <si>
    <t>У22.01.РД.5.007950.25</t>
  </si>
  <si>
    <t>«Лыжная база, ул. Лесопарковая». расположенном по адресу: 167000. Республика Коми, г. Сыктывкар, ул. Лесопарковая. к.н. 11:05:0104001:1549</t>
  </si>
  <si>
    <t>Республика Коми, г. Сыктывкар, ул. Лесопарковая</t>
  </si>
  <si>
    <t>У22.01.РД.5.008036.25</t>
  </si>
  <si>
    <t>У22.01.РД.5.009316.25</t>
  </si>
  <si>
    <t>Блочно-модульная котельная "БМК-4,0-ГЖ-ВД-95-2АРМ-УХЛ1 ТУ 25.30.12-008-01453441-2024 зав. №026</t>
  </si>
  <si>
    <t>Республика Коми, р-н Княжпогостский, пгт Синдор, тер. НПС Синдор</t>
  </si>
  <si>
    <t>У22.01.РД.5.009324.25</t>
  </si>
  <si>
    <t>Многоквартирный жилой дом по адресу: Республика Коми, г.Сыктывкар, ул. Первомайская</t>
  </si>
  <si>
    <t>У22.01.РД.5.009215.25</t>
  </si>
  <si>
    <t>Республика Коми, г. Сыктывкар, ул. Коммунистическая, д.21</t>
  </si>
  <si>
    <t>У22.01.РД.5.009327.25</t>
  </si>
  <si>
    <t>КТП-КТ-В/К-1000/10/0,4 УХЛ1, зав. № 25-1512 с одним силовым трансформатором ТМГ-33-1000/10-УХЛ1-Х2К2 зав.№2129366., ВЛ-10 кВ - 0,036 км; КЛ 10 кВ - 0,019</t>
  </si>
  <si>
    <t>Республика Коми, р-н Ижемский, п Щельяюр, ул. Лесозаводская, д. 16</t>
  </si>
  <si>
    <t>У22.01.РД.5.009503.25</t>
  </si>
  <si>
    <t xml:space="preserve">Мобильное КТП 35/0,4кВ мощностью 3150/3200кВА № 1 и № 2 с питающими КЛ-35 кВ </t>
  </si>
  <si>
    <t>У22.01.РД.11.009629.25</t>
  </si>
  <si>
    <t>ООО "СК МОДУЛЬ"</t>
  </si>
  <si>
    <t>У22.01.РД.11.027781.25</t>
  </si>
  <si>
    <t>Станция водоочистки с системой управления комплексом водоснабжения в "Пожня-Ель"</t>
  </si>
  <si>
    <t>Республика Коми,   Пожня-Ель, Ухта</t>
  </si>
  <si>
    <t>У22.01.РД.11.028176.25</t>
  </si>
  <si>
    <t>Блочно-модульная водогрейная котельная БМК Ярило-АА256-500(0,50 МВт) на лыжной базе по объекту "Лыжная база, ул. Лесопарковая"</t>
  </si>
  <si>
    <t>У22.01.РД.11.028185.25</t>
  </si>
  <si>
    <t>ПС 110/10 кВ "Зеленец"</t>
  </si>
  <si>
    <t>Республика Коми, р-н Сыктывдинский</t>
  </si>
  <si>
    <t>У22.01.РД.11.028363.25</t>
  </si>
  <si>
    <t>«Строительство отделения социальной реабилитации _ несовершеннолетних на 15 койко-мест в с. Усть-Кулом»,</t>
  </si>
  <si>
    <t>Республика Коми, р-н Усть-Куломский,   с.Усть-Кулом,   ул.Советская</t>
  </si>
  <si>
    <t>У22.01.РД.11.028410.25</t>
  </si>
  <si>
    <t>МУП "ЖИЛКОМУСЛУГИ"</t>
  </si>
  <si>
    <t>«Строительство модульной газовой котельной в м.Лемью, 21, со следующим закрытием существующей котельной»</t>
  </si>
  <si>
    <t>Республика Коми, Сыктывкар Сыктывкар,   м.Лемью,   21</t>
  </si>
  <si>
    <t>У22.01.РД.11.028413.25</t>
  </si>
  <si>
    <t xml:space="preserve"> «Строительство модульной газовой котельной в м.Лемью, 21, со следующим закрытием существующей котельной» </t>
  </si>
  <si>
    <t>Республика Коми, г. Сыктывкар, пгт Краснозатонский, м Лемью, стр. 21</t>
  </si>
  <si>
    <t>У22.01.РД.11.028524.25</t>
  </si>
  <si>
    <t xml:space="preserve">"Республиканская инфекционная больница в г. Сыктывкаре" (1 этап) </t>
  </si>
  <si>
    <t>У22.02.РД.11.028789.25</t>
  </si>
  <si>
    <t>ООО "НЭК"</t>
  </si>
  <si>
    <t>«Многоквартирный жилой дом расположенный на участке с кадастровым номером 11:07:4201002:510 по адресу: Российская Федерация, Республика Коми, с. Усть-Кулом, ул. Центральная (2-я очередь строительства)»</t>
  </si>
  <si>
    <t>Республика Коми, р-н Усть-Куломский, с. Усть-Кулом, ул. Центральная</t>
  </si>
  <si>
    <t>У22.01.РД.11.028634.25</t>
  </si>
  <si>
    <t>"Многоквартирный жилой дом по адресу: Российская Федерация, Республика Коми, городской округ Сыктывкар, г. Сыктывкар, ул. Первомайская"</t>
  </si>
  <si>
    <t>Республика Коми, г. Сыктывкар, ул. Крутая, д. 2</t>
  </si>
  <si>
    <t>У22.02.РД.11.029152.25</t>
  </si>
  <si>
    <t xml:space="preserve"> ПАО "Россети Северо-Запад" в Республике Коми</t>
  </si>
  <si>
    <t>Строительство ВЛ 6кВ с установкой КТП 6/0,4 кВ "Новая" от РУ 6 кВ ПС 35/6 кВ "Советская" в г. Воркуте Республики Коми (Северные тепловые сети МО ГО Воркута Дог. № КОМ-04440-Э-В/22 от 08.12.22) (ВЛ 6кВ-0,150 км, КЛ 6 кВ - 0,095 км, КТП 5/0,4 кВ-0,5 МВА)</t>
  </si>
  <si>
    <t>г. Воркута</t>
  </si>
  <si>
    <t>У22.01.РД.83.028672.25</t>
  </si>
  <si>
    <t>МП ЗР "СЕВЕРЖИЛКОМСЕРВИС", МП ЗР "СЖКС"</t>
  </si>
  <si>
    <t>Теплотрасса (участки Котельная – ТК-1, ТК-1 - ТК-2, ТК-2 – ТК-10, ТК-10– ТК-3, ТК-3 – ТК-11, ТК-11 – ТК-4, ТК-4 – ТК-5, ТК-5 – ТК-6, ТК-5 – УТ-2, ТК-3 – ТК-7, ТК-7 – ТК-8, ТК-7 – ТК-9).</t>
  </si>
  <si>
    <t>Ненецкий автономный округ, Заполярный р-н, п. Харута</t>
  </si>
  <si>
    <t>У22.01.РД.11.029887.25</t>
  </si>
  <si>
    <t>"Многоквартирный жилой дом по ул. Крутая - Клары Цеткин в г. Сыктывкаре"</t>
  </si>
  <si>
    <t xml:space="preserve">Республика Коми, г. Сыктывкар, Крутая-Клары Цеткин </t>
  </si>
  <si>
    <t>У22.01.РД.11.029894.25</t>
  </si>
  <si>
    <t>"Многоквартирный жилой"</t>
  </si>
  <si>
    <t>Республика Коми, г. Сыктывкар, Крутая-Клары Цеткин (ул. Первомайская д. 22)</t>
  </si>
  <si>
    <t>У22.02.РД.11.031114.25</t>
  </si>
  <si>
    <t>АДМИНИСТРАЦИЯ МУНИЦИПАЛЬНОГО РАЙОНА "УСТЬ-ЦИЛЕМСКИЙ" РЕСПУБЛИКИ КОМИ</t>
  </si>
  <si>
    <t>теплопровод наружного теплоснабжения на участке от тк 5,4 до тк 5,5 надзеиная прокладка от тк 5,5 до тк 6 подземная прокладка по ул. Сельзозтехника, теплотрасса для подключения к системе централизованного теплоснабжения жилых домов № 15,16 по ул.Сельхозтехника, д.Чукчино</t>
  </si>
  <si>
    <t>Республика Коми, р-н Усть-Цилемский, д Чукчино, ул. Сельхозтехника, д. 15</t>
  </si>
  <si>
    <t>У22.02.РД.11.030873.25</t>
  </si>
  <si>
    <t>электрощитовая и распределительные электрические сети здания административно-бытового комплекса персонала технологических объектов</t>
  </si>
  <si>
    <t>У22.01.РД.11.031332.25</t>
  </si>
  <si>
    <t xml:space="preserve">Строительство отделения соц. реабилитации </t>
  </si>
  <si>
    <t>Республика Коми, р-н Усть-Куломский</t>
  </si>
  <si>
    <t>У22.01.РД.11.031307.25</t>
  </si>
  <si>
    <t>Системы теплоснабжения Северного ПТУС. Гараж УС Зеленоборск, гараж УС Сыня, УС Чикшино</t>
  </si>
  <si>
    <t>Республика Коми, г. Печора, п Сыня</t>
  </si>
  <si>
    <t>У22.01.РД.11.031314.25</t>
  </si>
  <si>
    <t>Системы теплоснабжения Северного ПТУС. Гараж УС Зеленоборск, Гараж УС Сыня, УС Чикшино</t>
  </si>
  <si>
    <t>У22.01.РД.59.033334.25</t>
  </si>
  <si>
    <t xml:space="preserve">Электрооборудование ГВУ № 2 </t>
  </si>
  <si>
    <t xml:space="preserve">  пермский край,   Пермь,   Ленина,   62, ленина 62 пермь </t>
  </si>
  <si>
    <t>У22.01.РД.11.032130.25</t>
  </si>
  <si>
    <t>многоэтажный жилой дом</t>
  </si>
  <si>
    <t>У22.01.РД.11.033721.25</t>
  </si>
  <si>
    <t xml:space="preserve">Республиканская детская клиническая больница </t>
  </si>
  <si>
    <t>У22.01.РД.11.033174.25</t>
  </si>
  <si>
    <t>ГУ Республиканская детская клиническая больница</t>
  </si>
  <si>
    <t>Республика Коми, г. Сыктывкар, ул. Колхозная, д. 48</t>
  </si>
  <si>
    <t>У22.01.РД.83.033081.25</t>
  </si>
  <si>
    <t>Теплотрасса
(участки УТ-63 – ТК-21, ТК-21 - ТК-22,
ТК-22 – УТ-64, УТ-64 – УТ-65, УТ-65 – УТ-66, УТ-66 – УТ-67, ТК-22 - Набережная 100, УТ-64 - Набережная 99 (ввод 1), УТ-64 - Набережная 99 (ввод 2), УТ-65 – Набережная 98, УТ-66 – Набережная 97, УТ-67 – Набережная 96 (ввод 1), УТ-67</t>
  </si>
  <si>
    <t>166742, АО. Ненецкий, р-н. Заполярный, п. Каратайка</t>
  </si>
  <si>
    <t>У22.01.РД.11.034223.25</t>
  </si>
  <si>
    <t>МУП "СТС"</t>
  </si>
  <si>
    <t>Модульная котельная подогрева Усинского водовода, расположенную в здании по адресу: 940 м западнее станции насосной канализации по ул. Путеводная, д.1а, город Воркута</t>
  </si>
  <si>
    <t>169912 Республика Коми город Воркута улица Димитрова д.5а</t>
  </si>
  <si>
    <t>У22.01.РД.11.034215.25</t>
  </si>
  <si>
    <t>модульная котельная подогрева Усинского водовода, расположенная в здании гаража по адресу: 940 м западнее станции насосной канализации по ул. Путеводная,д.1а, в городе Воркута</t>
  </si>
  <si>
    <t>169912 Республика Коми город Воркута ул.Димитрова 5а</t>
  </si>
  <si>
    <t>У22.01.РД.11.034344.25</t>
  </si>
  <si>
    <t>трансформаторная подстанция КТП 10/0,4кВ-630кВА и КЛ-10кВ, для энергоснабжения производственных зданий Республики Коми</t>
  </si>
  <si>
    <t>У22.01.РД.11.034884.25</t>
  </si>
  <si>
    <t>АО "НИПИИ "КОМИМЕЛИОВОДХОЗПРОЕКТ"</t>
  </si>
  <si>
    <t xml:space="preserve">узел учета тепловой энергии горячего водоснабжения </t>
  </si>
  <si>
    <t>Республика Коми, г. Сыктывкар, ул. Коммунистическая, д. 10, помещ. 3П</t>
  </si>
  <si>
    <t>У22.01.РД.11.034935.25</t>
  </si>
  <si>
    <t xml:space="preserve">Комплектная трансформаторная подстанция </t>
  </si>
  <si>
    <t>Республика Коми, г. Сыктывкар, ш Ухтинское, стр. 66</t>
  </si>
  <si>
    <t>У22.01.РД.29.035922.25</t>
  </si>
  <si>
    <t>подстанция ПС 10/35 кВ ВЭЦ, линия электропередачи ВЛ-35 кВ, линия электропередачи ВЛ-35 кВ</t>
  </si>
  <si>
    <t>Архангельская область</t>
  </si>
  <si>
    <t>У22.01.РД.11.036012.25</t>
  </si>
  <si>
    <t xml:space="preserve">Многоквартирный жилой дом </t>
  </si>
  <si>
    <t>У22.01.РД.11.035422.25</t>
  </si>
  <si>
    <t xml:space="preserve">Многоквартирные жилые дома </t>
  </si>
  <si>
    <t>У22.01.РД.11.036093.25</t>
  </si>
  <si>
    <t>У22.01.РД.11.037683.25</t>
  </si>
  <si>
    <t>У22.01.РД.59.037690.25</t>
  </si>
  <si>
    <t xml:space="preserve">ВЛЗ 6 кВ № 3 от яч. № 16 ПС 35/6 кВ Сигавей до куста скважин № 2 Сигавейского н/м </t>
  </si>
  <si>
    <t>Пермский край, г. Пермь</t>
  </si>
  <si>
    <t>У22.01.РД.59.037696.25</t>
  </si>
  <si>
    <t xml:space="preserve">ВЛЗ 6 кВ № 1, 2 от яч. № 13, 14 ПС 35/б кВ Сигавей до куста скважин № 1 Сигавейского н/м, расположенные в ПЕчорском р-не </t>
  </si>
  <si>
    <t>У22.01.РД.11.037705.25</t>
  </si>
  <si>
    <t>Двухцепная ВЛ 35 кВ</t>
  </si>
  <si>
    <t>У22.01.РД.5.000912.25</t>
  </si>
  <si>
    <t>электроснабжение ВЛ-6 кВ ф.-14 ПС 110/35/6 "Пашня" Пашнинского нефтяного месторождения ТПП "Ухтанефтегаз"</t>
  </si>
  <si>
    <t>У22.01.РД.5.000993.25</t>
  </si>
  <si>
    <t xml:space="preserve">электроснабжение ВЛ-6кВ Ф-8 ПС 35/6 «пос.Пашня» Пашнинского нефтяного месторождения ТПП «Ухтанефтегаз» </t>
  </si>
  <si>
    <t>У22.02.РД.11.039251.25</t>
  </si>
  <si>
    <t>ООО "ТЕПЛОЭНЕРГИЯ"</t>
  </si>
  <si>
    <t>водлгрейные котлы,установленные на объекте котельной поселка Юсьтыдор</t>
  </si>
  <si>
    <t>Республика Коми, г. Инта, п Юсьтыдор</t>
  </si>
  <si>
    <t>У22.01.РД.11.039253.25</t>
  </si>
  <si>
    <t>водогрейный котел, установленный на объекте котельной п.г.т. Верхняя Инта №1</t>
  </si>
  <si>
    <t>Республика Коми, г. Инта, пгт Верхняя Инта, ул. Свободы, д. 5</t>
  </si>
  <si>
    <t>У22.01.РД.5.000932.25</t>
  </si>
  <si>
    <t xml:space="preserve">электроснабжение ВЛ-6кВ Ф-16 ПС 110/35/6 «Пашня» Пашнинского нефтяного месторождения ТПП «Ухтанефтегаз» </t>
  </si>
  <si>
    <t>У22.01.РД.11.042796.25</t>
  </si>
  <si>
    <t>РеконструкцияПС110/10кВ "Зеленец": в части установки  маслоприемных чаш (маслоприемниками) (2 шт.) с устройством фундаментов, замена силовых трансформаторов Т-1 и Т-2 10 MBA на 16 _MBA (2 и гг.), в с. Зеленец_</t>
  </si>
  <si>
    <t>Республика Коми, р-н Сыктывдинский, с. Зеленец, ш Ухтинское, д. 2</t>
  </si>
  <si>
    <t>У22.01.РД.11.042607.25</t>
  </si>
  <si>
    <t xml:space="preserve"> I этап «Республиканская инфекционная больница в г. Сыктывкаре (1этап)»</t>
  </si>
  <si>
    <t>У22.01.РД.83.042223.25</t>
  </si>
  <si>
    <t>2КТПК-1000/10/0,4 кВ зав. № 20252527 «Обустройство куста скважин № 145 скважины № 1 Северо-Командиршорского месторождения» Архангельская область, Ненецкий автономный округ, Муниципальное образование «Муниципальный район» «Заполярный район» Северо-Командиршорское месторождение</t>
  </si>
  <si>
    <t>АО Ненецкий, р-н Заполярный, Северо-Командиршорское месторождение</t>
  </si>
  <si>
    <t>У22.01.РД.29.041913.25</t>
  </si>
  <si>
    <t>2КТПК-1000/10/0,4 кВ зав. № 20252525_______  «Обустройство куста № 102 Командиршорского месторождения» __  Архангельская область, Ненецкий автономный округ, Муниципальное образование «Муниципальный район» «Заполярный район» Болынеземельская тундра. Командиршорское месторождение.</t>
  </si>
  <si>
    <t>У22.01.РД.59.039250.25</t>
  </si>
  <si>
    <t>вахтовый жилой комплекс и опроная база промысла Командиршорского нефтяного месторождения</t>
  </si>
  <si>
    <t>Ненецкий АО</t>
  </si>
  <si>
    <t>У22.01.РД.83.042769.25</t>
  </si>
  <si>
    <t>Строительство временной ПС 35/6 кВ «Тобойская».</t>
  </si>
  <si>
    <t>У22.01.РД.11.044983.25</t>
  </si>
  <si>
    <t>ВЛ-бкВ Ф-6 ПС 110/35/6 «Пашня» Пашнинского нефтяного месторождения ТПП «Ухтанефтегаз» ООО «ЛУКОЙЛ-ПЕРМЬ», расположенного в Сосногорском районе, Республики Коми.</t>
  </si>
  <si>
    <t>У22.01.РД.11.044979.25</t>
  </si>
  <si>
    <t>ВЛ-бкВ Ф-5 ПС 110/35/6 «Пашня» Пашнинского нефтяного месторождения ТПП «Ухтанефтегаз»  ООО «ЛУКОЙЛ-ПЕРМЬ», расположенного в Сосногорском районе, Республики Коми.</t>
  </si>
  <si>
    <t>У22.01.РД.11.044641.25</t>
  </si>
  <si>
    <t>Многоэтажный жилой дом</t>
  </si>
  <si>
    <t>Республика Коми, г. Сыктывкар, ул. Интернациональная</t>
  </si>
  <si>
    <t>У22.01.РД.11.041648.25</t>
  </si>
  <si>
    <t>строительство БМК взамен угольной котельной в с.Куратово МО МР Сысолський мощностью 1,72 Гкал/ч</t>
  </si>
  <si>
    <t>У22.01.РД.11.044312.25</t>
  </si>
  <si>
    <t>У22.01.РД.11.044508.25</t>
  </si>
  <si>
    <t>У22.01.РД.83.045448.25</t>
  </si>
  <si>
    <t>НАРЬЯН-МАРСКОЕ МУ ПОК И ТС</t>
  </si>
  <si>
    <t>«Котельная № 14»</t>
  </si>
  <si>
    <t>166001, АО. Ненецкий, г. Нарьян-Мар, ул. Рабочая, зд. 18А</t>
  </si>
  <si>
    <t>У22.01.РД.83.045449.25</t>
  </si>
  <si>
    <t>У22.01.РД.11.041486.25</t>
  </si>
  <si>
    <t>У22.01.РД.11.046430.25</t>
  </si>
  <si>
    <t>ООО ТК "СОСНОГОРСКИЙ"</t>
  </si>
  <si>
    <t>модернизация сети внешнего электроснабжения 6 кВ ООО Тепличный комплекс «Сосногорский»,  расположенной в Сосногорском районе, Республики Коми</t>
  </si>
  <si>
    <t>У22.01.РД.83.046454.25</t>
  </si>
  <si>
    <t>У22.01.РД.83.046453.25</t>
  </si>
  <si>
    <t>У22.01.РД.11.046582.25</t>
  </si>
  <si>
    <t>АО "Транснефть - Север"</t>
  </si>
  <si>
    <t>блок -контейнер ПКУ зав. №294/25 с двумя силовыми трансформаторами ТС-250/10 УХЛЗ зав.№ 2431148, зав.№ 2431154, ЩСУ-400-400-4-30 F1-УХЛ4С,зав.№24-130.294</t>
  </si>
  <si>
    <t>Коми, Ухтинский, п.Веселый Кут, ухтинский р</t>
  </si>
  <si>
    <t>У22.01.РД.83.046934.25</t>
  </si>
  <si>
    <t>4БКТП(С) -232/63-10/1,597/0,491 кВ зав.№15360 Обустройство куста №102 Командиошорского месторождения</t>
  </si>
  <si>
    <t>Архангельская область, г. Архангельск</t>
  </si>
  <si>
    <t>У22.01.РД.83.047419.25</t>
  </si>
  <si>
    <t>Обустройство участка ОПЭ Лаявожского месторождения (2 этап), 2КТПНУ-2000/10/0,4-Т-КК ХЛ1, НАО, Лаявожское месторождение</t>
  </si>
  <si>
    <t>Лаявожское месторождение Куст 1Н</t>
  </si>
  <si>
    <t>У22.01.РД.83.000055.26</t>
  </si>
  <si>
    <t>обустройство куста скважин № 104 Западно-Командиршорского месторождения</t>
  </si>
  <si>
    <t>арх, мр заполярный</t>
  </si>
  <si>
    <t>У22.01.РД.83.000056.26</t>
  </si>
  <si>
    <t>обустройство куста №103 Северо-Командиршорского месторождения</t>
  </si>
  <si>
    <t>У22.01.РД.11.000452.26</t>
  </si>
  <si>
    <t>КТПС(М)-1000-10/0,4 кВ, ДГУ-1250 кВА, внутроплощадочные сети УППН Северо-Аресского нефтяного месторождения</t>
  </si>
  <si>
    <t>У22.01.РД.11.000458.26</t>
  </si>
  <si>
    <t>ВЛ-6 кВ Ф-5 ПС 35/6 пос.Пашная</t>
  </si>
  <si>
    <t>У22.01.РД.11.000455.26</t>
  </si>
  <si>
    <t>ВЛ-6кВ Ф-10 ПС 35/6 пос.Пашня Пашкинского нефтяного месторождения</t>
  </si>
  <si>
    <t>У22.01.РД.11.001391.26</t>
  </si>
  <si>
    <t>«Многоквартирный жилой дом по ул. Куратова в г. Сыктывкаре</t>
  </si>
  <si>
    <t>У22.01.РД.11.001757.26</t>
  </si>
  <si>
    <t>II этап капитального строительства «Реконструкция пристройки главного корпуса и приемного отделения ГУ «Республиканская детская клиническая больница»</t>
  </si>
  <si>
    <t>г. Сыктывкар, ул. Пушкина, д.116/6</t>
  </si>
  <si>
    <t>У22.01.РД.29.003744.26</t>
  </si>
  <si>
    <t>2 БКТП-1600/10/0,4 кВ №3</t>
  </si>
  <si>
    <t>У22.01.РД.29.003742.26</t>
  </si>
  <si>
    <t>КТП-СКИН-104-1 2КТП-2*370/10/1,2 УХЛ1 зав. № 70263 обустройство куста №104 Командиршорского месторождения</t>
  </si>
  <si>
    <t>У22.01.РД.29.003741.26</t>
  </si>
  <si>
    <t>2 БКТП 2500/10/0,4 кВ с КРУ 10КВ №1 строительство УПН Командиошор</t>
  </si>
  <si>
    <t>У22.01.РД.29.003739.26</t>
  </si>
  <si>
    <t>ктп-скин-104-2 2ктп-2*370/10/1,2 УХЛ1 зав.№70246 обустройство куста №104 Командиршорского месторождения</t>
  </si>
  <si>
    <t>У22.01.РД.11.002965.26</t>
  </si>
  <si>
    <t>реконструкция главного учебного корпуса ФГБОУ ВО СГУ им.Питирима Сорокина</t>
  </si>
  <si>
    <t>Республика Коми, г. Сыктывкар, ул. Коммунистическая, 21</t>
  </si>
  <si>
    <t>У22.01.РД.83.004084.26</t>
  </si>
  <si>
    <t>ООО "ИЦ ГАЗИНФОРМПЛАСТ"</t>
  </si>
  <si>
    <t>Энергоцентр в составе: ДЭС-1, ДЭС-2, ГПЭС-3, ПДЭС, ЗРУ-10 кВ, НКУ-0,4 кВ, КЛ-10 кВ, КЛ-0,4 кВ, НМ-1000.</t>
  </si>
  <si>
    <t>Лаявожское нефтегазоконденсатное месторождение, расположенное на территории Российской Федерации, Архангельской области, Ненецкого автономного округа в 75 км юго-восточнее г. Нарьян-Мар</t>
  </si>
  <si>
    <t>У22.01.РД.11.004331.26</t>
  </si>
  <si>
    <t>Гасымов А.А.</t>
  </si>
  <si>
    <t>Здание</t>
  </si>
  <si>
    <t>Республика Коми, г. Ухта, ул. Западная, 14 стр.2</t>
  </si>
  <si>
    <t>У22.01.РД.11.002962.26</t>
  </si>
  <si>
    <t>реконструкция главного учебного корпуса ФГБОУ ВО СГУ им.П.Сорокина</t>
  </si>
  <si>
    <t>У22.01.РД.29.004707.26</t>
  </si>
  <si>
    <t>08.24.2026</t>
  </si>
  <si>
    <t>2 БКТП-1600/10/0,4кВ №2 строительство УПН Командишор</t>
  </si>
  <si>
    <t>У22.01.РД.11.004322.26</t>
  </si>
  <si>
    <t>У22.01.РД.11.006403.26</t>
  </si>
  <si>
    <t>ООО "ЗАВОД КАРБИДОВ И ФЕРРОСПЛАВОВ"</t>
  </si>
  <si>
    <t>Производственное здание, расположенное по адресу: 169848, Республика Коми, г. Инта, ул. Сангородок, д. 3</t>
  </si>
  <si>
    <t>169848, Республика Коми, г. Инта, ул. Сангородок, д. 3</t>
  </si>
  <si>
    <t>У22.01.РД.11.009077.26</t>
  </si>
  <si>
    <t>ВЛЗ 6 кВ №2 от ПС 35/6 кВ «Сигавей» до куста скважин № 2 Сигавейского н/м</t>
  </si>
  <si>
    <t>У22.01.РД.11.009079.26</t>
  </si>
  <si>
    <t>систему электроснабжения куста скважин № 5 Сигавейского н/м</t>
  </si>
  <si>
    <t>Реестр разрешений на допуск в эксплуатацию энергопринимающих установок, 
предназначенных для проведения испытаний электрооборудования повышенным напряжением</t>
  </si>
  <si>
    <t>ООО "Автоматизированные технологии"</t>
  </si>
  <si>
    <t>Электроустановка, предназначеная для проведения испытаний электрооборудования повышеным напряжением</t>
  </si>
  <si>
    <t>Республика Коми, г. Усинск, ул. Транспортная, д.5, оф. 5</t>
  </si>
  <si>
    <t>250-12883-17861-1222</t>
  </si>
  <si>
    <t>Общество с ограниченной ответственностью "Варандейский терминал"</t>
  </si>
  <si>
    <t>Электротехническая лаборатория напряжением до 10 кВ</t>
  </si>
  <si>
    <t>166741, Ненецкий автономный округ, р-н. Заполярный, п. Ва</t>
  </si>
  <si>
    <t>250-11640-24042-1123</t>
  </si>
  <si>
    <t>ООО "ИНТЕКСО"</t>
  </si>
  <si>
    <t>Электролаборатория ООО «ИНТЕКСО»</t>
  </si>
  <si>
    <t>169313, Республика Коми, г. Ухта, ул. Тиманская, д. 8</t>
  </si>
  <si>
    <t>250-13088-27660-1223</t>
  </si>
  <si>
    <t>Индивидуальный предприниматель Черных Дмитрий Канстантинович</t>
  </si>
  <si>
    <t>Испытательная электролаборатория</t>
  </si>
  <si>
    <t>Республика Коми, г. Сыктывкар, ул. Станционная, д. 128</t>
  </si>
  <si>
    <t>У22.01.ЗД.11.000286.25</t>
  </si>
  <si>
    <t>ООО "УХТАЭНЕРГОГАЗ"</t>
  </si>
  <si>
    <t>Республика Коми, г. Ухта, ул. Железнодорожная, д. 48, стр. 7</t>
  </si>
  <si>
    <t>У22.01.РД.5.002938.25</t>
  </si>
  <si>
    <t>АО "АГРОПРОМЭНЕРГО"</t>
  </si>
  <si>
    <t>"Электролаборатория АО «Нарьян-Марагропромэнерго"</t>
  </si>
  <si>
    <t>АО Ненецкий, г. Нарьян-Мар, ул. Рыбников, зд. 17В</t>
  </si>
  <si>
    <t>У22.01.РД.11.007187.26</t>
  </si>
  <si>
    <t>ООО "УСИНСК ЭНЕРГО-СЕТЬ СТРОЙ"</t>
  </si>
  <si>
    <t>Стационарная электролаборатория, с переносным комплектом приборов</t>
  </si>
  <si>
    <t>Усинск, ул. Транспортная, стр. 5/1</t>
  </si>
  <si>
    <t>У22.01.РД.11.011412.26</t>
  </si>
  <si>
    <t>У22.01.РД.11.011411.26</t>
  </si>
  <si>
    <t>модульная газовая котельная</t>
  </si>
  <si>
    <t>Республика Коми, Сыктывкар,  Седкыркещ</t>
  </si>
  <si>
    <t>Акционерное общество "КОМНЕДРА"</t>
  </si>
  <si>
    <t>Габуев В.А.</t>
  </si>
  <si>
    <t>У22.01.РД.11.010327.26</t>
  </si>
  <si>
    <t>У22.01.РД.11.011416.26</t>
  </si>
  <si>
    <t>У22.01.РД.11.011125.26</t>
  </si>
  <si>
    <t>У22.01.РД.11.011175.26</t>
  </si>
  <si>
    <t>У22.01.РД.83.010314.26</t>
  </si>
  <si>
    <t>2026-04-29</t>
  </si>
  <si>
    <t>2026-04-30</t>
  </si>
  <si>
    <t xml:space="preserve">КТПНУ-630/10/0,4 на кустовой iijioi i дадке №6 Мастерьельского месторождения нефти </t>
  </si>
  <si>
    <t>гараж</t>
  </si>
  <si>
    <t>многоквартирный жилой дом</t>
  </si>
  <si>
    <t>узел учета тепловой энергии и горячего водоснабжения</t>
  </si>
  <si>
    <t>1.	Подстанция ПС 10/35 кВ ВЭЦ по проекту «Обустройство нефтяного месторождения им.  Р. Требса». Площадка ЦПС.  2.	Линию электропередачи ВЛ-35 кВ (линия 1. 2) от существующей ПС 10/35 кВ  «11 лошадка ВЭЦ» Требса до ПС 220/110/35 Требса по проекту: «Обустройство нефтяного месторождения им. Р. Требса». Площадка ЦПС. ПАР, Архангельская область.  3. Линию электропередачи ВЛ-35 кВ (линия 1, 2) от существующей ПС 10/35 кВ «Площадка ВЭЦ» Требса до ПС 35/10 кВ ЦПС по проекту: «Обустройство нефтяного место рождения им.  Р. Требса». Площадка ЦПС. ПАР, Архангельская область</t>
  </si>
  <si>
    <t xml:space="preserve">  коми,   сосногорск,   д.пожня,   заречная,   68а</t>
  </si>
  <si>
    <t>Республика Коми, г. Сыктывкар, ул. Петрозаводская,  32</t>
  </si>
  <si>
    <t xml:space="preserve">  коми,   сыктывкар,   коммунистическая,   10 пом.п3</t>
  </si>
  <si>
    <t>ООО "СЛДК"</t>
  </si>
  <si>
    <t>У22.01.РД.11.012107.26</t>
  </si>
  <si>
    <t>У22.01.РД.11.011488.26</t>
  </si>
  <si>
    <t>У22.01.РД.11.011924.26</t>
  </si>
  <si>
    <t>У22.01.РД.11.011930.26</t>
  </si>
  <si>
    <t>У22.01.РД.11.012374.26</t>
  </si>
  <si>
    <t>У22.01.РД.83.012608.26</t>
  </si>
  <si>
    <t>У22.01.РД.83.012622.26</t>
  </si>
  <si>
    <t>У22.01.РД.11.013095.26</t>
  </si>
  <si>
    <t>У22.01.РД.11.012704.26</t>
  </si>
  <si>
    <t>У22.01.РД.29.013647.26</t>
  </si>
  <si>
    <t>У22.01.РД.29.013646.26</t>
  </si>
  <si>
    <t>У22.01.РД.29.013645.26</t>
  </si>
  <si>
    <t>2026-05-04</t>
  </si>
  <si>
    <t>2026-05-05</t>
  </si>
  <si>
    <t>2026-05-11</t>
  </si>
  <si>
    <t>2026-05-12</t>
  </si>
  <si>
    <t>2026-05-14</t>
  </si>
  <si>
    <t>2026-05-17</t>
  </si>
  <si>
    <t>2026-05-25</t>
  </si>
  <si>
    <t xml:space="preserve">Гараж </t>
  </si>
  <si>
    <t>комплексная трансформаторная подстанция линии сухой сортировки, сокращенно (КТП-ЛСС)</t>
  </si>
  <si>
    <t>водогрейный котёл, установленный на объекте:	котельной посёлка Юсьтыдор</t>
  </si>
  <si>
    <t xml:space="preserve">буровая  установка ZJ50DBS </t>
  </si>
  <si>
    <t>Котельная № 14</t>
  </si>
  <si>
    <t>"Котельная № 14"</t>
  </si>
  <si>
    <t>ООО "Завод карбидов и ферросплавов"</t>
  </si>
  <si>
    <t>теплопровод наружного теплоснабжения на участке от ТК 5.4 до ГК 5.5 надземная прокладка, от 'ГК 5.5 до ТК 6 подземная прокладка</t>
  </si>
  <si>
    <t>2KT1IK-1000/10/0,4 кВ зав. № 20252526 «Обустройство куста скважин № 104 Западно-Командиршорского месторождения»</t>
  </si>
  <si>
    <t>1. 2КТПК-1000/10/0,4 кВ зав. № 20252525 «Обустройство куста № 102 Командиршорского месторождения»</t>
  </si>
  <si>
    <t>1. 2КТПК-1000/10/0,4 кВ зав. № 20252527 «Обустройство куста скважин № 145 скважины № 1 Северо-Командиршорского месторождения», на территории Ненецкого автономного округа</t>
  </si>
  <si>
    <t>Республика Коми, р-н Усть-Цилемский, с. Усть-Цильма, ул. Советская,  49/2</t>
  </si>
  <si>
    <t>Республика Коми, г. Сыктывкар, ул. Лесозаводская,  18/4</t>
  </si>
  <si>
    <t>г. Инта, ул. Юсьтыдор</t>
  </si>
  <si>
    <t>169848, Респ. Коми, г. Инта, ул. Сангородок, д. 3, корп. 1</t>
  </si>
  <si>
    <t>Республика Коми, р-н Усть-Цилемский, д Чукчино, ул. Сельхозтехника</t>
  </si>
  <si>
    <t xml:space="preserve">Ненецкий автономный округ </t>
  </si>
  <si>
    <t>У22.01.РД.11.012345.26</t>
  </si>
  <si>
    <t>У22.01.РД.11.013246.26</t>
  </si>
  <si>
    <t>У22.01.РД.83.012988.26</t>
  </si>
  <si>
    <t>У22.01.РД.11.013648.26</t>
  </si>
  <si>
    <t xml:space="preserve"> 10.31.2026</t>
  </si>
  <si>
    <t>11.14.2026</t>
  </si>
  <si>
    <t>КТПНу-2500/6/0,4 кВ с РУНН-0,4кВ и питающей ВЛ-бкВ на кусте NP-2 Харьягинского месторождения</t>
  </si>
  <si>
    <t>ТП 10/04 кВ №5183</t>
  </si>
  <si>
    <t>Временный (мобильный) пункт приема сырой нефти (далее – ВППСН) от ООО «ЛВНГ», Комплектная трансформаторная подстанция КТП-К-250-6/0,4-УХЛ1, ДГУ АД150-Т400-50-2РН.</t>
  </si>
  <si>
    <t>Реконструкция существующей мазутной котельной ("Центральная")</t>
  </si>
  <si>
    <t xml:space="preserve">Харьяга </t>
  </si>
  <si>
    <t>166000, АО. Ненецкий, р-н. Заполярный, тер. Харьягинское месторождение</t>
  </si>
  <si>
    <t>9701011913 </t>
  </si>
  <si>
    <t> 1109016459</t>
  </si>
  <si>
    <t> 2983013832</t>
  </si>
  <si>
    <t> 1101148661</t>
  </si>
  <si>
    <t>У22.01.РД.11.014512.26</t>
  </si>
  <si>
    <t>У22.01.РД.11.014580.26</t>
  </si>
  <si>
    <t>У22.01.РД.11.014597.26</t>
  </si>
  <si>
    <t>У22.01.РД.11.012702.26</t>
  </si>
  <si>
    <t>У22.01.РД.11.014965.26</t>
  </si>
  <si>
    <t>У22.01.РД.11.014910.26</t>
  </si>
  <si>
    <t>У22.01.РД.11.014890.26</t>
  </si>
  <si>
    <t>У22.01.РД.11.014736.26</t>
  </si>
  <si>
    <t>У22.01.РД.29.016164.26</t>
  </si>
  <si>
    <t>У22.01.РД.30.016337.26</t>
  </si>
  <si>
    <t>У22.01.РД.29.016170.26</t>
  </si>
  <si>
    <t>У22.01.РД.29.016333.26</t>
  </si>
  <si>
    <t>У22.01.РД.29.016172.26</t>
  </si>
  <si>
    <t>У22.01.РД.11.017345.26</t>
  </si>
  <si>
    <t>У22.01.РД.11.017695.26</t>
  </si>
  <si>
    <t>У22.01.РД.11.018519.26</t>
  </si>
  <si>
    <t>У22.01.РД.11.018510.26</t>
  </si>
  <si>
    <t>У22.01.РД.11.019696.26</t>
  </si>
  <si>
    <t>У22.01.РД.11.019256.26</t>
  </si>
  <si>
    <t>У22.01.РД.11.020127.26</t>
  </si>
  <si>
    <t>У22.01.РД.11.020032.26</t>
  </si>
  <si>
    <t>У22.01.РД.11.020689.26</t>
  </si>
  <si>
    <t>2026-06-02</t>
  </si>
  <si>
    <t>2026-06-03</t>
  </si>
  <si>
    <t>2026-06-04</t>
  </si>
  <si>
    <t>2026-06-07</t>
  </si>
  <si>
    <t>2026-06-10</t>
  </si>
  <si>
    <t>2026-06-18</t>
  </si>
  <si>
    <t>2026-06-17</t>
  </si>
  <si>
    <t>2026-06-24</t>
  </si>
  <si>
    <t>2026-06-28</t>
  </si>
  <si>
    <t>2026-07-09</t>
  </si>
  <si>
    <t>2026-07-15</t>
  </si>
  <si>
    <t>2026-07-16</t>
  </si>
  <si>
    <t>2026-07-19</t>
  </si>
  <si>
    <t>2026-07-21</t>
  </si>
  <si>
    <t>2026-07-27</t>
  </si>
  <si>
    <t>Зинатулина А.М.</t>
  </si>
  <si>
    <t>Андреев М.И.</t>
  </si>
  <si>
    <t>Исаков А.С.</t>
  </si>
  <si>
    <t>Кузнецов С.П.</t>
  </si>
  <si>
    <t>Макаров А.С.</t>
  </si>
  <si>
    <t>буровая установка ZJ50DB-ST на кусте № 2</t>
  </si>
  <si>
    <t>Модульная котельная подогрева Усинского водовода</t>
  </si>
  <si>
    <t>Энергопринимающая установка на котельную подогрева Усинского водовода расположенную в здании по адресу: 940 метров западнее станции насосной канализации по ул.Путеводная д.1а</t>
  </si>
  <si>
    <t xml:space="preserve">Энергопринимающая установка </t>
  </si>
  <si>
    <t xml:space="preserve"> I этап «Республиканская инфекционная больница в г. Сыктывкаре</t>
  </si>
  <si>
    <t>Строительство модульной газовой котельной в м. Лемью</t>
  </si>
  <si>
    <t>Строительство модульной газовой котельной в м. Лемью с последующим закрытием  существующей котельной» Республика Коми, г. Сыктывкар, м. Лемью,21</t>
  </si>
  <si>
    <t>Энергокомплекс 4МВт, Северо-Ошкотынское месторождение, куст №2</t>
  </si>
  <si>
    <t>2КТПМ-25/10/0.4 кВ</t>
  </si>
  <si>
    <t>2КТПМ-25/10/0,4 кВ № 1 «Обустройство куста № 102 Командиршорского месторождения»</t>
  </si>
  <si>
    <t>2КТПМ-25/10/0.4 кВ №2_  «Обустройство куста № 102 Командиршорского месторождения»</t>
  </si>
  <si>
    <t>2КТПМ-25/10/0,4 кВ №1 «Обустройство куста № 104 Командиршорского месторождения»</t>
  </si>
  <si>
    <t>2КТПМ-25/10/0,4 кВ №2_  «Обустройство куста № 104 Командиршорского месторождения»</t>
  </si>
  <si>
    <t>энергокомплекс 5МВт,  Западно-Хоседаюское месторождение, куст №18</t>
  </si>
  <si>
    <t>буровая установка БУ 5000/320 ЭСК-БМЧ на кусте №18 Западно-Хоседаюского нефтяного месторождения</t>
  </si>
  <si>
    <t>энергокомплекс 3,6 МВт, Баяндырское месторождение, куст №15</t>
  </si>
  <si>
    <t>«Многоквартирные жилые дома по Октябрьскому проспекту в г. Сыктывкаре, Республики Коми (район жилого дома №27/1 по ул. Петрозаводской). Жилой дом № 2» в блок-секции № 5 в осях Н-Э, 53-71 и блок-секции № 6 в осях IO-JI, 72-88»; местонахождение: Республика Коми, г. Сыктывкар, район жилого дома №27/1  по ул. Петрозаводской	________________</t>
  </si>
  <si>
    <t>940м западнее станции насосной канализации по улице Путеводная дом 1а в городе Воркута</t>
  </si>
  <si>
    <t>940 метров западнее станции насосной канализации по ул.Путеводная д.1а город Воркута</t>
  </si>
  <si>
    <t>Республика Коми, р-н Сыктывдинский, с. Ыб</t>
  </si>
  <si>
    <t>Республика Коми, г. Сыктывкар, пгт Краснозатонский, м Лемью</t>
  </si>
  <si>
    <t>Республика Коми, р-н Прилузский</t>
  </si>
  <si>
    <t>Республика Коми, р-н Корткеросский, с. Корткерос, ул. Московская, д. 10</t>
  </si>
  <si>
    <t>Республика Коми, г. Сыктывкар, ул. Куратова</t>
  </si>
  <si>
    <t>Пельменное здание</t>
  </si>
  <si>
    <t>У22.01.РД.29.014812.26</t>
  </si>
  <si>
    <t>У22.01.РД.83.015177.26</t>
  </si>
  <si>
    <t>У22.01.РД.11.019260.26</t>
  </si>
  <si>
    <t>У22.01.РД.11.013649.26</t>
  </si>
  <si>
    <t>У22.01.РД.83.019987.26</t>
  </si>
  <si>
    <t>У22.01.РД.11.020683.26</t>
  </si>
  <si>
    <t>У22.01.РД.11.020098.26</t>
  </si>
  <si>
    <t>У22.01.РД.11.020095.26</t>
  </si>
  <si>
    <t>У22.01.РД.11.020102.26</t>
  </si>
  <si>
    <t>У22.01.РД.11.020097.26</t>
  </si>
  <si>
    <t>У22.01.РД.83.021298.26</t>
  </si>
  <si>
    <t>У22.01.РД.11.020946.26</t>
  </si>
  <si>
    <t>У22.01.РД.11.023011.26</t>
  </si>
  <si>
    <t>У22.01.РД.83.023350.26</t>
  </si>
  <si>
    <t>У22.01.РД.11.023097.26</t>
  </si>
  <si>
    <t>У22.01.РД.11.023094.26</t>
  </si>
  <si>
    <t>У22.01.РД.83.023507.26</t>
  </si>
  <si>
    <t>У22.01.РД.11.023403.26</t>
  </si>
  <si>
    <t>У22.01.РД.83.023504.26</t>
  </si>
  <si>
    <t>У22.01.РД.29.023367.26</t>
  </si>
  <si>
    <t>У22.01.РД.29.023365.26</t>
  </si>
  <si>
    <t>У22.01.РД.83.023548.26</t>
  </si>
  <si>
    <t>У22.01.РД.83.023501.26</t>
  </si>
  <si>
    <t>У22.01.РД.83.023498.26</t>
  </si>
  <si>
    <t>У22.01.РД.29.023387.26</t>
  </si>
  <si>
    <t>У22.01.РД.83.023511.26</t>
  </si>
  <si>
    <t>У22.01.РД.11.023675.26</t>
  </si>
  <si>
    <t>У22.01.РД.11.024007.26</t>
  </si>
  <si>
    <t>У22.01.РД.11.024003.26</t>
  </si>
  <si>
    <t>У22.01.РД.11.024002.26</t>
  </si>
  <si>
    <t>У22.01.РД.11.022869.26</t>
  </si>
  <si>
    <t>У22.01.РД.11.024205.26</t>
  </si>
  <si>
    <t>У22.01.РД.11.024025.26</t>
  </si>
  <si>
    <t>У22.02.РД.11.024678.26</t>
  </si>
  <si>
    <t>У22.01.РД.11.024364.26</t>
  </si>
  <si>
    <t>У22.01.РД.11.024365.26</t>
  </si>
  <si>
    <t>У22.01.РД.11.023892.26</t>
  </si>
  <si>
    <t>У22.01.РД.83.024941.26</t>
  </si>
  <si>
    <t>ООО "МАГ-СТРОЙ"</t>
  </si>
  <si>
    <t>АО "КТЭК"</t>
  </si>
  <si>
    <t>АКЦИОНЕРНОЕ ОБЩЕСТВО "ТРАНСНЕФТЬ - СЕВЕР</t>
  </si>
  <si>
    <t>ГБУЗ РК "ПЕЧОРСКАЯ ЦРБ"</t>
  </si>
  <si>
    <t>ПАО "Т ПЛЮС"</t>
  </si>
  <si>
    <t>Шпигоцкая С.Ю.</t>
  </si>
  <si>
    <t>2КТПП-2500/10/0,4 кВ №4</t>
  </si>
  <si>
    <t>Станция водоподготовки на ВНС-1 водозабора Озерный Нарьян-Марского МУ ПОК и ТС</t>
  </si>
  <si>
    <t>многоквартирные жилые дома</t>
  </si>
  <si>
    <t>Модульная котельная п. Харута</t>
  </si>
  <si>
    <t>«Многоквартирные жилые дома по Октябрьскому проспекту в г. Сыктывкаре, Республики Коми (район жилого дома №27/1 по ул. Петрозаводской). Жилой дом № 2» в блок-секции № 3 в осях А-М, 30-40 и блок-секции № 4 в осях A/1-JI, 41-52»; местонахождение: Республика Коми, г. Сыктывкар, район жилого дома №27/1  по ул. Петрозаводской__________________</t>
  </si>
  <si>
    <t>ВЛ 6 кВ, после реконструкции (выноса) сети 6 кВ в г. Инта ИРЭС:1)	Участок ВЛ	6	кВ от ЗРУ 6 кВ	ПС 35 кВ Шахтная - ТП-549 (ВЛ-2);  2)	Участок ВЛ	6	кВ от ЗРУ 6 кВ	ПС 35 кВ Восточная - ТП Столовая (ВЛ-18) с отпайкой на  ТП-569;  3)	Участок ВЛ	6	кВ от ТП-535 -	ТП-549 - ТП-509 - ТП-531 (ВЛ-1);  4)	Участок ВЛ	6	кВ от ТП-508 в	сторону ТП-ТМХ - ТП-562 - ТП-505 (ВЛ-4);  5)	Участок ВЛ	6	кВ от ТП-ТМХ	в сторону ТП-505 - ТП-562 - ТП-508 (ВЛ-4).</t>
  </si>
  <si>
    <t>Строительство вставки KJI 35 кВ от В Л 35 кВ №74 BJI - 35 кВ ПС 35/6 кВ Восточная» -35/6 кВ «Заводская» с отпайками на КТП 35/0,4 кВ «Котельная», ПС 35/6 кВ «Шахтная» в г. Инта РК (КЛ 35 кВ - 0,175 км).</t>
  </si>
  <si>
    <t>ВЛ 35 кВ, после реконструкции (выноса) сети 35 кВ в г. Инта ИРЭС:  1)	В Л 35 кВИнта — ЦРП ТЭЦ (№71)  2)	ВЛ кВ ЦРП ТЭЦ - Заводская с отпайкой	на ПС	Шахтная	(№74)  3)	ВЛ 35 кВ Восточная ИТЭЦ (№78)  4)	ВЛ 35 кВ Восточная ИТЭЦ на участке Районная ИТЭЦ (№80)</t>
  </si>
  <si>
    <t>«Модернизация ВЛ 35 кВ №74 и В Л 35 кВ №78 с установкой портала и разъединителей в г. Инте Республики Коми.</t>
  </si>
  <si>
    <t>Модульная котельная предназначенная для отопления жилых и общественных зданий п Харута</t>
  </si>
  <si>
    <t>Строительство БМК № 11 «РММ» с. Шошка ул. Центральная, д. 11, МО МР «Княжпогостский», мощность 1,72 Гкал/ч.</t>
  </si>
  <si>
    <t>-Кабельно-воздушная линия «КВЛ-10 кВ (КВЛ-1) от точки врезки в BJI-10 кВ «Фидер 5037» от ПС 110 кВ Чикшино до пос.Чикшино (на балансе ПО «Печорские электрические сети») до 2КТП-1600/10/0.4 кВ Приемо-сдаточного пункта (ПСП) Каменка;  -Кабельно-воздушная линия «КВЛ-10 кВ (КВЛ-2) от точки врезки в BJI-10 кВ «Фидер 5007» от ПС 110 кВ Чикшино до пос.Чикшино (на балансе ПО «Печорские электрические сети») до 2КТП-1600/10/0,4 кВ Приемо-сдаточного пункта ШСШ Каменка;  -«Двухтрансформаторная КТП типа 2КТП-1600/10/0,4 кВ Приемо-сдаточного пункта (ПСП) Каменка;  -«ВЛ-10 кВ (ВЛ-1)- Отпайка от КВЛ-1 10 кВ «точка врезки в ВЛ-10 кВ «Фидер 5037» ПС 110 кВ Чикшино-пос.Чиктипо (который находится на балансе ПО «Печорские электрические сети») до 2КТП-400/10/3.17 кВ на камере приема СОЛ.:  -«ВЛ-10 кВ (ВЛ-2)- Отпайка от КВ Л-2 10 кВ «точка врезки в ВЛ-10 кВ «Фидер 5037» ПС 110 кВ Чикшино-пос.Чикшино (который находится на балансе ПО «Печорские электрические сети») до 2КТП-400/10/3Л 7 кВ на камере приема СОД.  -«Двухтрансформаторная КТП типа 2КТП-400/10/ЗД7 кВ на камере приема СО</t>
  </si>
  <si>
    <t>Энергокомплекс в составе «МБСНУ-700»</t>
  </si>
  <si>
    <t>блок-контейнер ПКУ зав. №294/25 с двумя силовыми трансформаторами ТС-250/10 УХЛЗ зав.№ 2431148, зав.№ 2431154, ЩСУ-400-400-4-30Р1-УХЛ4С зав. № 24-130.294</t>
  </si>
  <si>
    <t>блок-контейнер ПКУ зав. №295/25 с двумя силовыми трансформаторами ТС-250/10 УХЛЗ зав.№ 2431140, зав.№ 2431149, ЩСУ-400-400-4-30Р1-УХЛ4С зав. № 24-130.295</t>
  </si>
  <si>
    <t>1. КТП-СКИН-104-1 (2КТП-2x370/10/1,2 УХЛ1), зав. № 70263 «Обустройство куста № 104 Ко-мандиршорского месторождения», Архангельская область, Ненецкий автономный округ, МО  МР «Заполярный район», Командиршорское месторождение.</t>
  </si>
  <si>
    <t>здание</t>
  </si>
  <si>
    <t xml:space="preserve">1. 4БКТП(С)-232/63-10/1,597/0,491 кВ зав. № 15360 «Обустройство куста № 102 Командиршор-ского месторождения», Архангельская область, Ненецкий автономный округ, МО МР «Запо-  лярный район», Командирпюрское месторождение. </t>
  </si>
  <si>
    <t>1. 2БКТП-1600/10/0,4 кВ № 3 «Строительство УПП «Командиршор». на территории Ненецкого  автономного округа, Командиршорское нефтяное месторождение.</t>
  </si>
  <si>
    <t>1. 2КТПП-2500/10/0,4 кВ № 4 поз.830.4 «Строительство УПН «Командиршор», на территории  Ненецкого автономного округа, Командиршорское нефтяное месторождение.</t>
  </si>
  <si>
    <t>1. КТП-СКИН-104-2 (2КТП-2х370/10/1,2 УХЛ1), зав. № 70264 «Обустройство куста № 104 Ко-мандиршорского месторождения», Архангельская область, Ненецкий автономный округ, МО МР «Заполярный район», Командиршорское месторождение.</t>
  </si>
  <si>
    <t>1. 2КТПБ-1600/10/0,4 кВ зав. № 514-24 «Обустройство куста № 103 Северо-Командиршорского месторождения», Архангельская область, Ненецкий автономный округ, МО МР «Заполярный  район», Северо-Командиршорское месторождение.</t>
  </si>
  <si>
    <t>1. 2БКТП-1600/10/0,4 кВ № 2 «Строительство У ПН «Командиршор», на территории Ненецкого  автономного округа, Командиршорское нефтяное месторождение.</t>
  </si>
  <si>
    <t>1. 2БКТ11-2500/10/0,4 кВ с КРУ-10 кВ № 1 «Строительство УПН «Командиршор», на террито-  рии Ненецкого автономного округа. Командиршорское нефтяное месторождение.</t>
  </si>
  <si>
    <t>1. 2КТПБ-630/10/0,4 кВ зав. № 140 (УППВ) «Вахтовый жилой комплекс и опорная база промысла Командиршорского нефтяного месторождения», Архангельская область, Ненецкий автономный округ, муниципальное образование муниципальный район «Заполярный район», Ко-маидиршорское нефтяное месторождение.</t>
  </si>
  <si>
    <t xml:space="preserve">Реконструкция ПС 110/10 кВ «Усть-Кулом» в части замены силовых трансформаторов Т-1 и Т-2 6,3 MBA на 10 MBA (2 шт.) </t>
  </si>
  <si>
    <t>Поликлиника участковой больницы в посёлке Каджером МО МР «Печора»</t>
  </si>
  <si>
    <t>модернизация сети внешнего электроснабжения 6 кВ ООО Тепличный комплекс «Сосногорский»</t>
  </si>
  <si>
    <t>ПС 35 кВ "Котельная"</t>
  </si>
  <si>
    <t>Строительство БМК (№ 10) «РММ»</t>
  </si>
  <si>
    <t xml:space="preserve"> на нежилое помещение</t>
  </si>
  <si>
    <t>Строительство модульной газовой котельной</t>
  </si>
  <si>
    <t>Строительство БМК № 11 «РММ»</t>
  </si>
  <si>
    <t>«Станция водоподготовки на ВНС-1 водозабора
Озерный Нарьян-Марского МУ ПОК и ТС»</t>
  </si>
  <si>
    <t>Архангельская область, Ненецкий автономный округ, Муниципальное образование «Муниципальный район» «Заполярный район» Большеземельская тундра. Командиршорское месторождение</t>
  </si>
  <si>
    <t>г. Нарьян-Мар, ул. Авиаторов, зем. участок №36</t>
  </si>
  <si>
    <t>Республика Коми, г. Сыктывкар, пр-кт Октябрьский, стр. 27/1</t>
  </si>
  <si>
    <t>166747, АО. Ненецкий, р-н. Заполярный, п. Харута, ул. Победы</t>
  </si>
  <si>
    <t>166747, АО. Ненецкий, р-н. Заполярный, п. Харута</t>
  </si>
  <si>
    <t>Республика Коми, р-н Княжпогостский</t>
  </si>
  <si>
    <t>Республика Коми. Коми, МР «Печора», ГУ «Каджеромское лесничество», Чикшинское участковое лесничество, квартал № 28, 29 _</t>
  </si>
  <si>
    <t>Республика Коми, Ухтинский район, п. Веселый Кут, 45,19 км МН «Ухта-Ярославль» (подводный переход через р. Ухта)</t>
  </si>
  <si>
    <t>Республика Коми, Ухтинский район, 45,56 км МН «Ухта-Ярославль» (подводный переход через р. Ухта)</t>
  </si>
  <si>
    <t xml:space="preserve">Усть-Кулом Усть-Куломского района Республики Коми </t>
  </si>
  <si>
    <t>169840, Респ. Коми, г. Инта, ул. Кирова, стр. 2</t>
  </si>
  <si>
    <t>Республика Коми, р-н Княжпогостский, с. Шошка, ул. Центральная, стр. 19</t>
  </si>
  <si>
    <t>Республика Коми, г. Ухта, пр-т Ленина дом 28 помещение 311</t>
  </si>
  <si>
    <t>Республика Коми, г, Сыктывкар, п.  Седкыркещ, ул. Уральская, 35</t>
  </si>
  <si>
    <t>Республика Коми, г. Сыктывкар, п. Седкыркещ, ул. Уральская, 35</t>
  </si>
  <si>
    <t>Российская Федерация, Республика Коми, муниципальный район Княжпогостский, сельское поселение Шошка, ул. Центральная, д. 11</t>
  </si>
  <si>
    <t>г. Нарьян-Мар, водозабор "Озерный"</t>
  </si>
  <si>
    <t xml:space="preserve"> 2027-03-02 </t>
  </si>
  <si>
    <t xml:space="preserve"> 2027-03-01 </t>
  </si>
  <si>
    <t xml:space="preserve"> 2027-02-27 </t>
  </si>
  <si>
    <t xml:space="preserve">  11.24.2026</t>
  </si>
  <si>
    <t xml:space="preserve">  11.28.2026</t>
  </si>
  <si>
    <t xml:space="preserve">  01.02.2027</t>
  </si>
  <si>
    <t xml:space="preserve">  11.14.2026</t>
  </si>
  <si>
    <t xml:space="preserve">  01.10.2027</t>
  </si>
  <si>
    <t xml:space="preserve">  2027-01-23 </t>
  </si>
  <si>
    <t xml:space="preserve">  2027-01-25 </t>
  </si>
  <si>
    <t xml:space="preserve">  2027-01-26 </t>
  </si>
  <si>
    <t xml:space="preserve">  2027-01-30 </t>
  </si>
  <si>
    <t xml:space="preserve">  2027-02-08 </t>
  </si>
  <si>
    <t xml:space="preserve">  2027-02-09 </t>
  </si>
  <si>
    <t xml:space="preserve">  2027-02-14 </t>
  </si>
  <si>
    <t xml:space="preserve">  2027-02-13 </t>
  </si>
  <si>
    <t xml:space="preserve">  2027-02-15 </t>
  </si>
  <si>
    <t xml:space="preserve">  2027-02-19 </t>
  </si>
  <si>
    <t xml:space="preserve">  2027-02-23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</si>
</sst>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1" x14ac:knownFonts="1">
    <font>
      <sz val="11"/>
      <color theme="1"/>
      <name val="Calibri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13151A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4F6F9"/>
        <bgColor rgb="FFF4F6F9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9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0" fillId="0" borderId="1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4" fontId="1" fillId="2" borderId="13" xfId="0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14" fontId="1" fillId="3" borderId="13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715"/>
  <sheetViews>
    <sheetView workbookViewId="0">
      <pane ySplit="2" topLeftCell="A713" activePane="bottomLeft" state="frozen"/>
      <selection activeCell="E533" sqref="E533"/>
      <selection pane="bottomLeft" activeCell="E715" sqref="E715"/>
    </sheetView>
  </sheetViews>
  <sheetFormatPr defaultRowHeight="15" x14ac:dyDescent="0.25"/>
  <cols>
    <col min="1" max="1" width="6.28515625" style="1" customWidth="1"/>
    <col min="2" max="2" width="30.85546875" style="1" customWidth="1"/>
    <col min="3" max="3" width="13.85546875" style="1" customWidth="1"/>
    <col min="4" max="4" width="30.5703125" style="1" customWidth="1"/>
    <col min="5" max="5" width="28.5703125" style="49" customWidth="1"/>
    <col min="6" max="6" width="53" style="1" customWidth="1"/>
    <col min="7" max="7" width="33" style="1" customWidth="1"/>
    <col min="8" max="8" width="14.5703125" style="1" customWidth="1"/>
    <col min="9" max="16384" width="9.140625" style="23"/>
  </cols>
  <sheetData>
    <row r="1" spans="1:8" ht="39" customHeight="1" x14ac:dyDescent="0.25">
      <c r="A1" s="64" t="s">
        <v>0</v>
      </c>
      <c r="B1" s="65"/>
      <c r="C1" s="65"/>
      <c r="D1" s="65"/>
      <c r="E1" s="66"/>
      <c r="F1" s="65"/>
      <c r="G1" s="65"/>
      <c r="H1" s="67"/>
    </row>
    <row r="2" spans="1:8" ht="39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4" t="s">
        <v>5</v>
      </c>
      <c r="F2" s="3" t="s">
        <v>6</v>
      </c>
      <c r="G2" s="3" t="s">
        <v>7</v>
      </c>
      <c r="H2" s="3" t="s">
        <v>8</v>
      </c>
    </row>
    <row r="3" spans="1:8" ht="24.75" customHeight="1" x14ac:dyDescent="0.25">
      <c r="A3" s="68">
        <v>2021</v>
      </c>
      <c r="B3" s="69"/>
      <c r="C3" s="69"/>
      <c r="D3" s="69"/>
      <c r="E3" s="69"/>
      <c r="F3" s="69"/>
      <c r="G3" s="69"/>
      <c r="H3" s="70"/>
    </row>
    <row r="4" spans="1:8" s="53" customFormat="1" ht="68.25" customHeight="1" x14ac:dyDescent="0.25">
      <c r="A4" s="3">
        <v>1</v>
      </c>
      <c r="B4" s="3">
        <v>4</v>
      </c>
      <c r="C4" s="29">
        <v>44235</v>
      </c>
      <c r="D4" s="3" t="s">
        <v>9</v>
      </c>
      <c r="E4" s="34">
        <v>1101074473</v>
      </c>
      <c r="F4" s="3" t="s">
        <v>10</v>
      </c>
      <c r="G4" s="3" t="s">
        <v>11</v>
      </c>
      <c r="H4" s="3" t="s">
        <v>12</v>
      </c>
    </row>
    <row r="5" spans="1:8" s="53" customFormat="1" ht="68.25" customHeight="1" x14ac:dyDescent="0.25">
      <c r="A5" s="3">
        <f t="shared" ref="A5:A10" si="0">A4+1</f>
        <v>2</v>
      </c>
      <c r="B5" s="3">
        <v>18</v>
      </c>
      <c r="C5" s="29">
        <v>44246</v>
      </c>
      <c r="D5" s="4" t="s">
        <v>13</v>
      </c>
      <c r="E5" s="34" t="s">
        <v>14</v>
      </c>
      <c r="F5" s="3" t="s">
        <v>15</v>
      </c>
      <c r="G5" s="3" t="s">
        <v>16</v>
      </c>
      <c r="H5" s="3" t="s">
        <v>12</v>
      </c>
    </row>
    <row r="6" spans="1:8" s="53" customFormat="1" ht="68.25" customHeight="1" x14ac:dyDescent="0.25">
      <c r="A6" s="3">
        <f t="shared" si="0"/>
        <v>3</v>
      </c>
      <c r="B6" s="3">
        <v>5</v>
      </c>
      <c r="C6" s="29">
        <v>44247</v>
      </c>
      <c r="D6" s="3" t="s">
        <v>17</v>
      </c>
      <c r="E6" s="34">
        <v>1106034844</v>
      </c>
      <c r="F6" s="3" t="s">
        <v>18</v>
      </c>
      <c r="G6" s="3" t="s">
        <v>19</v>
      </c>
      <c r="H6" s="3" t="s">
        <v>12</v>
      </c>
    </row>
    <row r="7" spans="1:8" s="53" customFormat="1" ht="68.25" customHeight="1" x14ac:dyDescent="0.25">
      <c r="A7" s="3">
        <f t="shared" si="0"/>
        <v>4</v>
      </c>
      <c r="B7" s="3">
        <v>17</v>
      </c>
      <c r="C7" s="29">
        <v>44251</v>
      </c>
      <c r="D7" s="4" t="s">
        <v>20</v>
      </c>
      <c r="E7" s="34">
        <v>1110002490</v>
      </c>
      <c r="F7" s="3" t="s">
        <v>21</v>
      </c>
      <c r="G7" s="3" t="s">
        <v>22</v>
      </c>
      <c r="H7" s="3" t="s">
        <v>12</v>
      </c>
    </row>
    <row r="8" spans="1:8" s="53" customFormat="1" ht="68.25" customHeight="1" x14ac:dyDescent="0.25">
      <c r="A8" s="3">
        <f t="shared" si="0"/>
        <v>5</v>
      </c>
      <c r="B8" s="3">
        <v>19</v>
      </c>
      <c r="C8" s="29">
        <v>44259</v>
      </c>
      <c r="D8" s="4" t="s">
        <v>23</v>
      </c>
      <c r="E8" s="34">
        <v>1121003135</v>
      </c>
      <c r="F8" s="3" t="s">
        <v>24</v>
      </c>
      <c r="G8" s="3" t="s">
        <v>25</v>
      </c>
      <c r="H8" s="3" t="s">
        <v>12</v>
      </c>
    </row>
    <row r="9" spans="1:8" s="53" customFormat="1" ht="68.25" customHeight="1" x14ac:dyDescent="0.25">
      <c r="A9" s="3">
        <f t="shared" si="0"/>
        <v>6</v>
      </c>
      <c r="B9" s="3">
        <v>20</v>
      </c>
      <c r="C9" s="29">
        <v>44260</v>
      </c>
      <c r="D9" s="4" t="s">
        <v>26</v>
      </c>
      <c r="E9" s="34" t="s">
        <v>14</v>
      </c>
      <c r="F9" s="3" t="s">
        <v>15</v>
      </c>
      <c r="G9" s="3" t="s">
        <v>27</v>
      </c>
      <c r="H9" s="3" t="s">
        <v>12</v>
      </c>
    </row>
    <row r="10" spans="1:8" s="53" customFormat="1" ht="68.25" customHeight="1" x14ac:dyDescent="0.25">
      <c r="A10" s="3">
        <f t="shared" si="0"/>
        <v>7</v>
      </c>
      <c r="B10" s="3">
        <v>6</v>
      </c>
      <c r="C10" s="29">
        <v>44270</v>
      </c>
      <c r="D10" s="4" t="s">
        <v>28</v>
      </c>
      <c r="E10" s="34">
        <v>1102011331</v>
      </c>
      <c r="F10" s="3" t="s">
        <v>29</v>
      </c>
      <c r="G10" s="3" t="s">
        <v>30</v>
      </c>
      <c r="H10" s="3" t="s">
        <v>12</v>
      </c>
    </row>
    <row r="11" spans="1:8" s="53" customFormat="1" ht="68.25" customHeight="1" x14ac:dyDescent="0.25">
      <c r="A11" s="3">
        <f t="shared" ref="A11:A74" si="1">A10+1</f>
        <v>8</v>
      </c>
      <c r="B11" s="3">
        <v>25</v>
      </c>
      <c r="C11" s="29">
        <v>44273</v>
      </c>
      <c r="D11" s="4" t="s">
        <v>31</v>
      </c>
      <c r="E11" s="34">
        <v>7706613770</v>
      </c>
      <c r="F11" s="3" t="s">
        <v>32</v>
      </c>
      <c r="G11" s="3" t="s">
        <v>33</v>
      </c>
      <c r="H11" s="3" t="s">
        <v>34</v>
      </c>
    </row>
    <row r="12" spans="1:8" s="53" customFormat="1" ht="68.25" customHeight="1" x14ac:dyDescent="0.25">
      <c r="A12" s="3">
        <f t="shared" si="1"/>
        <v>9</v>
      </c>
      <c r="B12" s="3">
        <v>10</v>
      </c>
      <c r="C12" s="29">
        <v>44298</v>
      </c>
      <c r="D12" s="4" t="s">
        <v>35</v>
      </c>
      <c r="E12" s="34">
        <v>1103045510</v>
      </c>
      <c r="F12" s="3" t="s">
        <v>36</v>
      </c>
      <c r="G12" s="3" t="s">
        <v>37</v>
      </c>
      <c r="H12" s="3" t="s">
        <v>12</v>
      </c>
    </row>
    <row r="13" spans="1:8" s="53" customFormat="1" ht="68.25" customHeight="1" x14ac:dyDescent="0.25">
      <c r="A13" s="3">
        <f t="shared" si="1"/>
        <v>10</v>
      </c>
      <c r="B13" s="3">
        <v>45</v>
      </c>
      <c r="C13" s="29">
        <v>44306</v>
      </c>
      <c r="D13" s="4" t="s">
        <v>23</v>
      </c>
      <c r="E13" s="34">
        <v>1121003135</v>
      </c>
      <c r="F13" s="3" t="s">
        <v>38</v>
      </c>
      <c r="G13" s="3" t="s">
        <v>25</v>
      </c>
      <c r="H13" s="3" t="s">
        <v>12</v>
      </c>
    </row>
    <row r="14" spans="1:8" s="53" customFormat="1" ht="68.25" customHeight="1" x14ac:dyDescent="0.25">
      <c r="A14" s="3">
        <f t="shared" si="1"/>
        <v>11</v>
      </c>
      <c r="B14" s="3">
        <v>12</v>
      </c>
      <c r="C14" s="29">
        <v>44312</v>
      </c>
      <c r="D14" s="3" t="s">
        <v>39</v>
      </c>
      <c r="E14" s="34">
        <v>1101147749</v>
      </c>
      <c r="F14" s="3" t="s">
        <v>40</v>
      </c>
      <c r="G14" s="3" t="s">
        <v>41</v>
      </c>
      <c r="H14" s="3" t="s">
        <v>12</v>
      </c>
    </row>
    <row r="15" spans="1:8" s="53" customFormat="1" ht="68.25" customHeight="1" x14ac:dyDescent="0.25">
      <c r="A15" s="3">
        <f t="shared" si="1"/>
        <v>12</v>
      </c>
      <c r="B15" s="3">
        <v>1</v>
      </c>
      <c r="C15" s="29">
        <v>44314</v>
      </c>
      <c r="D15" s="4" t="s">
        <v>42</v>
      </c>
      <c r="E15" s="34">
        <v>1101205461</v>
      </c>
      <c r="F15" s="3" t="s">
        <v>43</v>
      </c>
      <c r="G15" s="3" t="s">
        <v>44</v>
      </c>
      <c r="H15" s="3" t="s">
        <v>12</v>
      </c>
    </row>
    <row r="16" spans="1:8" s="53" customFormat="1" ht="68.25" customHeight="1" x14ac:dyDescent="0.25">
      <c r="A16" s="3">
        <f t="shared" si="1"/>
        <v>13</v>
      </c>
      <c r="B16" s="3">
        <v>2</v>
      </c>
      <c r="C16" s="29">
        <v>44315</v>
      </c>
      <c r="D16" s="4" t="s">
        <v>45</v>
      </c>
      <c r="E16" s="34">
        <v>1109010658</v>
      </c>
      <c r="F16" s="3" t="s">
        <v>46</v>
      </c>
      <c r="G16" s="3" t="s">
        <v>47</v>
      </c>
      <c r="H16" s="3" t="s">
        <v>12</v>
      </c>
    </row>
    <row r="17" spans="1:8" s="53" customFormat="1" ht="68.25" customHeight="1" x14ac:dyDescent="0.25">
      <c r="A17" s="3">
        <f t="shared" si="1"/>
        <v>14</v>
      </c>
      <c r="B17" s="3">
        <v>53</v>
      </c>
      <c r="C17" s="29">
        <v>44328</v>
      </c>
      <c r="D17" s="4" t="s">
        <v>23</v>
      </c>
      <c r="E17" s="34">
        <v>1121003135</v>
      </c>
      <c r="F17" s="3" t="s">
        <v>48</v>
      </c>
      <c r="G17" s="3" t="s">
        <v>25</v>
      </c>
      <c r="H17" s="3" t="s">
        <v>12</v>
      </c>
    </row>
    <row r="18" spans="1:8" s="53" customFormat="1" ht="68.25" customHeight="1" x14ac:dyDescent="0.25">
      <c r="A18" s="3">
        <f t="shared" si="1"/>
        <v>15</v>
      </c>
      <c r="B18" s="3">
        <v>56</v>
      </c>
      <c r="C18" s="29">
        <v>44333</v>
      </c>
      <c r="D18" s="3" t="s">
        <v>49</v>
      </c>
      <c r="E18" s="34">
        <v>1101049798</v>
      </c>
      <c r="F18" s="3" t="s">
        <v>50</v>
      </c>
      <c r="G18" s="3" t="s">
        <v>51</v>
      </c>
      <c r="H18" s="3" t="s">
        <v>12</v>
      </c>
    </row>
    <row r="19" spans="1:8" s="53" customFormat="1" ht="68.25" customHeight="1" x14ac:dyDescent="0.25">
      <c r="A19" s="3">
        <f t="shared" si="1"/>
        <v>16</v>
      </c>
      <c r="B19" s="3" t="s">
        <v>52</v>
      </c>
      <c r="C19" s="29">
        <v>44344</v>
      </c>
      <c r="D19" s="3" t="s">
        <v>53</v>
      </c>
      <c r="E19" s="34">
        <v>8301020132</v>
      </c>
      <c r="F19" s="3" t="s">
        <v>54</v>
      </c>
      <c r="G19" s="3" t="s">
        <v>55</v>
      </c>
      <c r="H19" s="3" t="s">
        <v>34</v>
      </c>
    </row>
    <row r="20" spans="1:8" s="53" customFormat="1" ht="68.25" customHeight="1" x14ac:dyDescent="0.25">
      <c r="A20" s="3">
        <f t="shared" si="1"/>
        <v>17</v>
      </c>
      <c r="B20" s="3" t="s">
        <v>56</v>
      </c>
      <c r="C20" s="29">
        <v>44344</v>
      </c>
      <c r="D20" s="3" t="s">
        <v>53</v>
      </c>
      <c r="E20" s="34">
        <v>8301020132</v>
      </c>
      <c r="F20" s="3" t="s">
        <v>54</v>
      </c>
      <c r="G20" s="3" t="s">
        <v>55</v>
      </c>
      <c r="H20" s="3" t="s">
        <v>34</v>
      </c>
    </row>
    <row r="21" spans="1:8" s="53" customFormat="1" ht="68.25" customHeight="1" x14ac:dyDescent="0.25">
      <c r="A21" s="3">
        <f t="shared" si="1"/>
        <v>18</v>
      </c>
      <c r="B21" s="3">
        <v>65</v>
      </c>
      <c r="C21" s="29">
        <v>44348</v>
      </c>
      <c r="D21" s="3" t="s">
        <v>57</v>
      </c>
      <c r="E21" s="34">
        <v>1115005208</v>
      </c>
      <c r="F21" s="3" t="s">
        <v>58</v>
      </c>
      <c r="G21" s="3" t="s">
        <v>59</v>
      </c>
      <c r="H21" s="3" t="s">
        <v>12</v>
      </c>
    </row>
    <row r="22" spans="1:8" s="53" customFormat="1" ht="68.25" customHeight="1" x14ac:dyDescent="0.25">
      <c r="A22" s="3">
        <f t="shared" si="1"/>
        <v>19</v>
      </c>
      <c r="B22" s="3">
        <v>66</v>
      </c>
      <c r="C22" s="29">
        <v>44350</v>
      </c>
      <c r="D22" s="4" t="s">
        <v>60</v>
      </c>
      <c r="E22" s="34" t="s">
        <v>14</v>
      </c>
      <c r="F22" s="3" t="s">
        <v>15</v>
      </c>
      <c r="G22" s="3" t="s">
        <v>61</v>
      </c>
      <c r="H22" s="3" t="s">
        <v>12</v>
      </c>
    </row>
    <row r="23" spans="1:8" s="53" customFormat="1" ht="68.25" customHeight="1" x14ac:dyDescent="0.25">
      <c r="A23" s="3">
        <f t="shared" si="1"/>
        <v>20</v>
      </c>
      <c r="B23" s="3" t="s">
        <v>62</v>
      </c>
      <c r="C23" s="29">
        <v>44354</v>
      </c>
      <c r="D23" s="3" t="s">
        <v>63</v>
      </c>
      <c r="E23" s="34">
        <v>8300010685</v>
      </c>
      <c r="F23" s="3" t="s">
        <v>64</v>
      </c>
      <c r="G23" s="3" t="s">
        <v>65</v>
      </c>
      <c r="H23" s="3" t="s">
        <v>34</v>
      </c>
    </row>
    <row r="24" spans="1:8" s="53" customFormat="1" ht="68.25" customHeight="1" x14ac:dyDescent="0.25">
      <c r="A24" s="3">
        <f t="shared" si="1"/>
        <v>21</v>
      </c>
      <c r="B24" s="3">
        <v>68</v>
      </c>
      <c r="C24" s="29">
        <v>44368</v>
      </c>
      <c r="D24" s="4" t="s">
        <v>66</v>
      </c>
      <c r="E24" s="34" t="s">
        <v>14</v>
      </c>
      <c r="F24" s="3" t="s">
        <v>67</v>
      </c>
      <c r="G24" s="3" t="s">
        <v>68</v>
      </c>
      <c r="H24" s="3" t="s">
        <v>12</v>
      </c>
    </row>
    <row r="25" spans="1:8" s="53" customFormat="1" ht="68.25" customHeight="1" x14ac:dyDescent="0.25">
      <c r="A25" s="3">
        <f t="shared" si="1"/>
        <v>22</v>
      </c>
      <c r="B25" s="3">
        <v>14</v>
      </c>
      <c r="C25" s="29">
        <v>44368</v>
      </c>
      <c r="D25" s="4" t="s">
        <v>69</v>
      </c>
      <c r="E25" s="34">
        <v>1101485963</v>
      </c>
      <c r="F25" s="3" t="s">
        <v>70</v>
      </c>
      <c r="G25" s="3" t="s">
        <v>71</v>
      </c>
      <c r="H25" s="3" t="s">
        <v>12</v>
      </c>
    </row>
    <row r="26" spans="1:8" s="53" customFormat="1" ht="68.25" customHeight="1" x14ac:dyDescent="0.25">
      <c r="A26" s="3">
        <f t="shared" si="1"/>
        <v>23</v>
      </c>
      <c r="B26" s="3">
        <v>16</v>
      </c>
      <c r="C26" s="29">
        <v>44383</v>
      </c>
      <c r="D26" s="3" t="s">
        <v>49</v>
      </c>
      <c r="E26" s="34">
        <v>1101049798</v>
      </c>
      <c r="F26" s="3" t="s">
        <v>72</v>
      </c>
      <c r="G26" s="3" t="s">
        <v>73</v>
      </c>
      <c r="H26" s="3" t="s">
        <v>12</v>
      </c>
    </row>
    <row r="27" spans="1:8" s="53" customFormat="1" ht="68.25" customHeight="1" x14ac:dyDescent="0.25">
      <c r="A27" s="3">
        <f t="shared" si="1"/>
        <v>24</v>
      </c>
      <c r="B27" s="3">
        <v>74</v>
      </c>
      <c r="C27" s="29">
        <v>44383</v>
      </c>
      <c r="D27" s="3" t="s">
        <v>74</v>
      </c>
      <c r="E27" s="34" t="s">
        <v>14</v>
      </c>
      <c r="F27" s="3" t="s">
        <v>75</v>
      </c>
      <c r="G27" s="3" t="s">
        <v>76</v>
      </c>
      <c r="H27" s="3" t="s">
        <v>12</v>
      </c>
    </row>
    <row r="28" spans="1:8" s="53" customFormat="1" ht="68.25" customHeight="1" x14ac:dyDescent="0.25">
      <c r="A28" s="3">
        <f t="shared" si="1"/>
        <v>25</v>
      </c>
      <c r="B28" s="3">
        <v>75</v>
      </c>
      <c r="C28" s="29">
        <v>44383</v>
      </c>
      <c r="D28" s="3" t="s">
        <v>77</v>
      </c>
      <c r="E28" s="34" t="s">
        <v>14</v>
      </c>
      <c r="F28" s="3" t="s">
        <v>78</v>
      </c>
      <c r="G28" s="3" t="s">
        <v>79</v>
      </c>
      <c r="H28" s="3" t="s">
        <v>12</v>
      </c>
    </row>
    <row r="29" spans="1:8" s="53" customFormat="1" ht="68.25" customHeight="1" x14ac:dyDescent="0.25">
      <c r="A29" s="3">
        <f t="shared" si="1"/>
        <v>26</v>
      </c>
      <c r="B29" s="3">
        <v>78</v>
      </c>
      <c r="C29" s="29">
        <v>44398</v>
      </c>
      <c r="D29" s="3" t="s">
        <v>80</v>
      </c>
      <c r="E29" s="34">
        <v>1101094310</v>
      </c>
      <c r="F29" s="3" t="s">
        <v>81</v>
      </c>
      <c r="G29" s="3" t="s">
        <v>82</v>
      </c>
      <c r="H29" s="3" t="s">
        <v>12</v>
      </c>
    </row>
    <row r="30" spans="1:8" s="53" customFormat="1" ht="68.25" customHeight="1" x14ac:dyDescent="0.25">
      <c r="A30" s="3">
        <f t="shared" si="1"/>
        <v>27</v>
      </c>
      <c r="B30" s="3">
        <v>79</v>
      </c>
      <c r="C30" s="29">
        <v>44400</v>
      </c>
      <c r="D30" s="3" t="s">
        <v>83</v>
      </c>
      <c r="E30" s="34">
        <v>4716016979</v>
      </c>
      <c r="F30" s="4" t="s">
        <v>84</v>
      </c>
      <c r="G30" s="3" t="s">
        <v>85</v>
      </c>
      <c r="H30" s="3" t="s">
        <v>12</v>
      </c>
    </row>
    <row r="31" spans="1:8" s="53" customFormat="1" ht="68.25" customHeight="1" x14ac:dyDescent="0.25">
      <c r="A31" s="3">
        <f t="shared" si="1"/>
        <v>28</v>
      </c>
      <c r="B31" s="3">
        <v>83</v>
      </c>
      <c r="C31" s="29">
        <v>44404</v>
      </c>
      <c r="D31" s="4" t="s">
        <v>86</v>
      </c>
      <c r="E31" s="34" t="s">
        <v>14</v>
      </c>
      <c r="F31" s="3" t="s">
        <v>87</v>
      </c>
      <c r="G31" s="3" t="s">
        <v>88</v>
      </c>
      <c r="H31" s="3" t="s">
        <v>12</v>
      </c>
    </row>
    <row r="32" spans="1:8" s="53" customFormat="1" ht="68.25" customHeight="1" x14ac:dyDescent="0.25">
      <c r="A32" s="3">
        <f t="shared" si="1"/>
        <v>29</v>
      </c>
      <c r="B32" s="3">
        <v>88</v>
      </c>
      <c r="C32" s="29">
        <v>44414</v>
      </c>
      <c r="D32" s="4" t="s">
        <v>89</v>
      </c>
      <c r="E32" s="34">
        <v>4345121613</v>
      </c>
      <c r="F32" s="3" t="s">
        <v>90</v>
      </c>
      <c r="G32" s="3" t="s">
        <v>91</v>
      </c>
      <c r="H32" s="3" t="s">
        <v>12</v>
      </c>
    </row>
    <row r="33" spans="1:8" s="53" customFormat="1" ht="68.25" customHeight="1" x14ac:dyDescent="0.25">
      <c r="A33" s="3">
        <f t="shared" si="1"/>
        <v>30</v>
      </c>
      <c r="B33" s="3">
        <v>89</v>
      </c>
      <c r="C33" s="29">
        <v>44414</v>
      </c>
      <c r="D33" s="4" t="s">
        <v>92</v>
      </c>
      <c r="E33" s="34" t="s">
        <v>14</v>
      </c>
      <c r="F33" s="3" t="s">
        <v>93</v>
      </c>
      <c r="G33" s="3" t="s">
        <v>94</v>
      </c>
      <c r="H33" s="3" t="s">
        <v>12</v>
      </c>
    </row>
    <row r="34" spans="1:8" s="53" customFormat="1" ht="68.25" customHeight="1" x14ac:dyDescent="0.25">
      <c r="A34" s="3">
        <f t="shared" si="1"/>
        <v>31</v>
      </c>
      <c r="B34" s="3">
        <v>94</v>
      </c>
      <c r="C34" s="29">
        <v>44426</v>
      </c>
      <c r="D34" s="4" t="s">
        <v>95</v>
      </c>
      <c r="E34" s="34">
        <v>7703674550</v>
      </c>
      <c r="F34" s="3" t="s">
        <v>96</v>
      </c>
      <c r="G34" s="3" t="s">
        <v>97</v>
      </c>
      <c r="H34" s="3" t="s">
        <v>12</v>
      </c>
    </row>
    <row r="35" spans="1:8" s="53" customFormat="1" ht="68.25" customHeight="1" x14ac:dyDescent="0.25">
      <c r="A35" s="3">
        <f t="shared" si="1"/>
        <v>32</v>
      </c>
      <c r="B35" s="3" t="s">
        <v>98</v>
      </c>
      <c r="C35" s="29">
        <v>44432</v>
      </c>
      <c r="D35" s="3" t="s">
        <v>53</v>
      </c>
      <c r="E35" s="34">
        <v>8301020132</v>
      </c>
      <c r="F35" s="3" t="s">
        <v>54</v>
      </c>
      <c r="G35" s="3" t="s">
        <v>55</v>
      </c>
      <c r="H35" s="3" t="s">
        <v>34</v>
      </c>
    </row>
    <row r="36" spans="1:8" s="53" customFormat="1" ht="68.25" customHeight="1" x14ac:dyDescent="0.25">
      <c r="A36" s="3">
        <f t="shared" si="1"/>
        <v>33</v>
      </c>
      <c r="B36" s="3">
        <v>95</v>
      </c>
      <c r="C36" s="29">
        <v>44438</v>
      </c>
      <c r="D36" s="3" t="s">
        <v>99</v>
      </c>
      <c r="E36" s="34">
        <v>5902201970</v>
      </c>
      <c r="F36" s="3" t="s">
        <v>100</v>
      </c>
      <c r="G36" s="3" t="s">
        <v>101</v>
      </c>
      <c r="H36" s="3" t="s">
        <v>12</v>
      </c>
    </row>
    <row r="37" spans="1:8" s="53" customFormat="1" ht="68.25" customHeight="1" x14ac:dyDescent="0.25">
      <c r="A37" s="3">
        <f t="shared" si="1"/>
        <v>34</v>
      </c>
      <c r="B37" s="3">
        <v>97</v>
      </c>
      <c r="C37" s="29">
        <v>44439</v>
      </c>
      <c r="D37" s="4" t="s">
        <v>102</v>
      </c>
      <c r="E37" s="34" t="s">
        <v>14</v>
      </c>
      <c r="F37" s="3" t="s">
        <v>103</v>
      </c>
      <c r="G37" s="3" t="s">
        <v>104</v>
      </c>
      <c r="H37" s="3" t="s">
        <v>12</v>
      </c>
    </row>
    <row r="38" spans="1:8" s="53" customFormat="1" ht="68.25" customHeight="1" x14ac:dyDescent="0.25">
      <c r="A38" s="3">
        <f t="shared" si="1"/>
        <v>35</v>
      </c>
      <c r="B38" s="3">
        <v>19</v>
      </c>
      <c r="C38" s="29">
        <v>44441</v>
      </c>
      <c r="D38" s="4" t="s">
        <v>105</v>
      </c>
      <c r="E38" s="34">
        <v>1102021210</v>
      </c>
      <c r="F38" s="3" t="s">
        <v>106</v>
      </c>
      <c r="G38" s="3" t="s">
        <v>107</v>
      </c>
      <c r="H38" s="3" t="s">
        <v>12</v>
      </c>
    </row>
    <row r="39" spans="1:8" s="53" customFormat="1" ht="68.25" customHeight="1" x14ac:dyDescent="0.25">
      <c r="A39" s="3">
        <f t="shared" si="1"/>
        <v>36</v>
      </c>
      <c r="B39" s="3">
        <v>100</v>
      </c>
      <c r="C39" s="29">
        <v>44460</v>
      </c>
      <c r="D39" s="3" t="s">
        <v>108</v>
      </c>
      <c r="E39" s="34">
        <v>1109007503</v>
      </c>
      <c r="F39" s="3" t="s">
        <v>109</v>
      </c>
      <c r="G39" s="3" t="s">
        <v>110</v>
      </c>
      <c r="H39" s="3" t="s">
        <v>12</v>
      </c>
    </row>
    <row r="40" spans="1:8" s="53" customFormat="1" ht="68.25" customHeight="1" x14ac:dyDescent="0.25">
      <c r="A40" s="3">
        <f t="shared" si="1"/>
        <v>37</v>
      </c>
      <c r="B40" s="3">
        <v>103</v>
      </c>
      <c r="C40" s="29">
        <v>44466</v>
      </c>
      <c r="D40" s="3" t="s">
        <v>111</v>
      </c>
      <c r="E40" s="34">
        <v>1101168940</v>
      </c>
      <c r="F40" s="3" t="s">
        <v>112</v>
      </c>
      <c r="G40" s="3" t="s">
        <v>113</v>
      </c>
      <c r="H40" s="3" t="s">
        <v>12</v>
      </c>
    </row>
    <row r="41" spans="1:8" s="53" customFormat="1" ht="68.25" customHeight="1" x14ac:dyDescent="0.25">
      <c r="A41" s="3">
        <f t="shared" si="1"/>
        <v>38</v>
      </c>
      <c r="B41" s="3">
        <v>104</v>
      </c>
      <c r="C41" s="29">
        <v>44466</v>
      </c>
      <c r="D41" s="3" t="s">
        <v>49</v>
      </c>
      <c r="E41" s="34">
        <v>1101049798</v>
      </c>
      <c r="F41" s="3" t="s">
        <v>114</v>
      </c>
      <c r="G41" s="3" t="s">
        <v>115</v>
      </c>
      <c r="H41" s="3" t="s">
        <v>12</v>
      </c>
    </row>
    <row r="42" spans="1:8" s="53" customFormat="1" ht="68.25" customHeight="1" x14ac:dyDescent="0.25">
      <c r="A42" s="3">
        <f t="shared" si="1"/>
        <v>39</v>
      </c>
      <c r="B42" s="3">
        <v>105</v>
      </c>
      <c r="C42" s="29">
        <v>44467</v>
      </c>
      <c r="D42" s="3" t="s">
        <v>116</v>
      </c>
      <c r="E42" s="34" t="s">
        <v>14</v>
      </c>
      <c r="F42" s="3" t="s">
        <v>117</v>
      </c>
      <c r="G42" s="3" t="s">
        <v>118</v>
      </c>
      <c r="H42" s="3" t="s">
        <v>12</v>
      </c>
    </row>
    <row r="43" spans="1:8" s="53" customFormat="1" ht="68.25" customHeight="1" x14ac:dyDescent="0.25">
      <c r="A43" s="3">
        <f t="shared" si="1"/>
        <v>40</v>
      </c>
      <c r="B43" s="3">
        <v>5</v>
      </c>
      <c r="C43" s="29">
        <v>44470</v>
      </c>
      <c r="D43" s="4" t="s">
        <v>45</v>
      </c>
      <c r="E43" s="34">
        <v>1109010658</v>
      </c>
      <c r="F43" s="3" t="s">
        <v>46</v>
      </c>
      <c r="G43" s="3" t="s">
        <v>47</v>
      </c>
      <c r="H43" s="3" t="s">
        <v>12</v>
      </c>
    </row>
    <row r="44" spans="1:8" s="53" customFormat="1" ht="68.25" customHeight="1" x14ac:dyDescent="0.25">
      <c r="A44" s="3">
        <f t="shared" si="1"/>
        <v>41</v>
      </c>
      <c r="B44" s="3">
        <v>111</v>
      </c>
      <c r="C44" s="29">
        <v>44477</v>
      </c>
      <c r="D44" s="4" t="s">
        <v>119</v>
      </c>
      <c r="E44" s="34" t="s">
        <v>14</v>
      </c>
      <c r="F44" s="3" t="s">
        <v>120</v>
      </c>
      <c r="G44" s="3" t="s">
        <v>121</v>
      </c>
      <c r="H44" s="3" t="s">
        <v>12</v>
      </c>
    </row>
    <row r="45" spans="1:8" s="53" customFormat="1" ht="68.25" customHeight="1" x14ac:dyDescent="0.25">
      <c r="A45" s="3">
        <f t="shared" si="1"/>
        <v>42</v>
      </c>
      <c r="B45" s="3">
        <v>113</v>
      </c>
      <c r="C45" s="29">
        <v>44477</v>
      </c>
      <c r="D45" s="4" t="s">
        <v>23</v>
      </c>
      <c r="E45" s="34">
        <v>1121003135</v>
      </c>
      <c r="F45" s="3" t="s">
        <v>122</v>
      </c>
      <c r="G45" s="3" t="s">
        <v>123</v>
      </c>
      <c r="H45" s="3" t="s">
        <v>12</v>
      </c>
    </row>
    <row r="46" spans="1:8" s="53" customFormat="1" ht="68.25" customHeight="1" x14ac:dyDescent="0.25">
      <c r="A46" s="3">
        <f t="shared" si="1"/>
        <v>43</v>
      </c>
      <c r="B46" s="3">
        <v>115</v>
      </c>
      <c r="C46" s="29">
        <v>44477</v>
      </c>
      <c r="D46" s="4" t="s">
        <v>124</v>
      </c>
      <c r="E46" s="34">
        <v>7810483334</v>
      </c>
      <c r="F46" s="3" t="s">
        <v>125</v>
      </c>
      <c r="G46" s="3" t="s">
        <v>126</v>
      </c>
      <c r="H46" s="3" t="s">
        <v>12</v>
      </c>
    </row>
    <row r="47" spans="1:8" s="53" customFormat="1" ht="68.25" customHeight="1" x14ac:dyDescent="0.25">
      <c r="A47" s="3">
        <f t="shared" si="1"/>
        <v>44</v>
      </c>
      <c r="B47" s="3">
        <v>110</v>
      </c>
      <c r="C47" s="29">
        <v>44477</v>
      </c>
      <c r="D47" s="4" t="s">
        <v>23</v>
      </c>
      <c r="E47" s="34">
        <v>1121003135</v>
      </c>
      <c r="F47" s="3" t="s">
        <v>127</v>
      </c>
      <c r="G47" s="3" t="s">
        <v>123</v>
      </c>
      <c r="H47" s="3" t="s">
        <v>12</v>
      </c>
    </row>
    <row r="48" spans="1:8" s="53" customFormat="1" ht="68.25" customHeight="1" x14ac:dyDescent="0.25">
      <c r="A48" s="3">
        <f t="shared" si="1"/>
        <v>45</v>
      </c>
      <c r="B48" s="3">
        <v>121</v>
      </c>
      <c r="C48" s="29">
        <v>44487</v>
      </c>
      <c r="D48" s="4" t="s">
        <v>128</v>
      </c>
      <c r="E48" s="34" t="s">
        <v>14</v>
      </c>
      <c r="F48" s="3" t="s">
        <v>129</v>
      </c>
      <c r="G48" s="3" t="s">
        <v>130</v>
      </c>
      <c r="H48" s="3" t="s">
        <v>12</v>
      </c>
    </row>
    <row r="49" spans="1:8" s="53" customFormat="1" ht="68.25" customHeight="1" x14ac:dyDescent="0.25">
      <c r="A49" s="3">
        <f t="shared" si="1"/>
        <v>46</v>
      </c>
      <c r="B49" s="3">
        <v>6</v>
      </c>
      <c r="C49" s="29">
        <v>44489</v>
      </c>
      <c r="D49" s="3" t="s">
        <v>131</v>
      </c>
      <c r="E49" s="34">
        <v>1102016594</v>
      </c>
      <c r="F49" s="3" t="s">
        <v>132</v>
      </c>
      <c r="G49" s="3" t="s">
        <v>133</v>
      </c>
      <c r="H49" s="3" t="s">
        <v>12</v>
      </c>
    </row>
    <row r="50" spans="1:8" s="53" customFormat="1" ht="68.25" customHeight="1" x14ac:dyDescent="0.25">
      <c r="A50" s="3">
        <f t="shared" si="1"/>
        <v>47</v>
      </c>
      <c r="B50" s="3">
        <v>26</v>
      </c>
      <c r="C50" s="29">
        <v>44490</v>
      </c>
      <c r="D50" s="4" t="s">
        <v>134</v>
      </c>
      <c r="E50" s="34">
        <v>1102024468</v>
      </c>
      <c r="F50" s="3" t="s">
        <v>135</v>
      </c>
      <c r="G50" s="3" t="s">
        <v>136</v>
      </c>
      <c r="H50" s="3" t="s">
        <v>12</v>
      </c>
    </row>
    <row r="51" spans="1:8" s="53" customFormat="1" ht="68.25" customHeight="1" x14ac:dyDescent="0.25">
      <c r="A51" s="3">
        <f t="shared" si="1"/>
        <v>48</v>
      </c>
      <c r="B51" s="3">
        <v>27</v>
      </c>
      <c r="C51" s="29">
        <v>44490</v>
      </c>
      <c r="D51" s="4" t="s">
        <v>134</v>
      </c>
      <c r="E51" s="34">
        <v>1102024468</v>
      </c>
      <c r="F51" s="3" t="s">
        <v>135</v>
      </c>
      <c r="G51" s="3" t="s">
        <v>136</v>
      </c>
      <c r="H51" s="3" t="s">
        <v>12</v>
      </c>
    </row>
    <row r="52" spans="1:8" s="53" customFormat="1" ht="68.25" customHeight="1" x14ac:dyDescent="0.25">
      <c r="A52" s="3">
        <f t="shared" si="1"/>
        <v>49</v>
      </c>
      <c r="B52" s="3">
        <v>28</v>
      </c>
      <c r="C52" s="29">
        <v>44490</v>
      </c>
      <c r="D52" s="4" t="s">
        <v>134</v>
      </c>
      <c r="E52" s="34">
        <v>1102024468</v>
      </c>
      <c r="F52" s="3" t="s">
        <v>135</v>
      </c>
      <c r="G52" s="3" t="s">
        <v>136</v>
      </c>
      <c r="H52" s="3" t="s">
        <v>12</v>
      </c>
    </row>
    <row r="53" spans="1:8" s="53" customFormat="1" ht="68.25" customHeight="1" x14ac:dyDescent="0.25">
      <c r="A53" s="3">
        <f t="shared" si="1"/>
        <v>50</v>
      </c>
      <c r="B53" s="3">
        <v>126</v>
      </c>
      <c r="C53" s="29">
        <v>44509</v>
      </c>
      <c r="D53" s="4" t="s">
        <v>137</v>
      </c>
      <c r="E53" s="34">
        <v>1101146270</v>
      </c>
      <c r="F53" s="3" t="s">
        <v>138</v>
      </c>
      <c r="G53" s="3" t="s">
        <v>139</v>
      </c>
      <c r="H53" s="3" t="s">
        <v>12</v>
      </c>
    </row>
    <row r="54" spans="1:8" s="53" customFormat="1" ht="68.25" customHeight="1" x14ac:dyDescent="0.25">
      <c r="A54" s="3">
        <f t="shared" si="1"/>
        <v>51</v>
      </c>
      <c r="B54" s="3">
        <v>129</v>
      </c>
      <c r="C54" s="29">
        <v>44511</v>
      </c>
      <c r="D54" s="4" t="s">
        <v>124</v>
      </c>
      <c r="E54" s="34">
        <v>7810483334</v>
      </c>
      <c r="F54" s="3" t="s">
        <v>140</v>
      </c>
      <c r="G54" s="3" t="s">
        <v>141</v>
      </c>
      <c r="H54" s="3" t="s">
        <v>12</v>
      </c>
    </row>
    <row r="55" spans="1:8" s="53" customFormat="1" ht="68.25" customHeight="1" x14ac:dyDescent="0.25">
      <c r="A55" s="3">
        <f t="shared" si="1"/>
        <v>52</v>
      </c>
      <c r="B55" s="3" t="s">
        <v>142</v>
      </c>
      <c r="C55" s="29">
        <v>44512</v>
      </c>
      <c r="D55" s="3" t="s">
        <v>143</v>
      </c>
      <c r="E55" s="34">
        <v>7801399975</v>
      </c>
      <c r="F55" s="3" t="s">
        <v>144</v>
      </c>
      <c r="G55" s="3" t="s">
        <v>145</v>
      </c>
      <c r="H55" s="3" t="s">
        <v>34</v>
      </c>
    </row>
    <row r="56" spans="1:8" s="53" customFormat="1" ht="68.25" customHeight="1" x14ac:dyDescent="0.25">
      <c r="A56" s="3">
        <f t="shared" si="1"/>
        <v>53</v>
      </c>
      <c r="B56" s="3">
        <v>131</v>
      </c>
      <c r="C56" s="29">
        <v>44515</v>
      </c>
      <c r="D56" s="3" t="s">
        <v>146</v>
      </c>
      <c r="E56" s="34">
        <v>1121009024</v>
      </c>
      <c r="F56" s="3" t="s">
        <v>147</v>
      </c>
      <c r="G56" s="3" t="s">
        <v>148</v>
      </c>
      <c r="H56" s="3" t="s">
        <v>12</v>
      </c>
    </row>
    <row r="57" spans="1:8" s="53" customFormat="1" ht="68.25" customHeight="1" x14ac:dyDescent="0.25">
      <c r="A57" s="3">
        <f t="shared" si="1"/>
        <v>54</v>
      </c>
      <c r="B57" s="3">
        <v>30</v>
      </c>
      <c r="C57" s="29">
        <v>44516</v>
      </c>
      <c r="D57" s="3" t="s">
        <v>149</v>
      </c>
      <c r="E57" s="34">
        <v>1102050940</v>
      </c>
      <c r="F57" s="3" t="s">
        <v>150</v>
      </c>
      <c r="G57" s="3" t="s">
        <v>151</v>
      </c>
      <c r="H57" s="3" t="s">
        <v>12</v>
      </c>
    </row>
    <row r="58" spans="1:8" s="53" customFormat="1" ht="68.25" customHeight="1" x14ac:dyDescent="0.25">
      <c r="A58" s="3">
        <f t="shared" si="1"/>
        <v>55</v>
      </c>
      <c r="B58" s="3">
        <v>137</v>
      </c>
      <c r="C58" s="29">
        <v>44525</v>
      </c>
      <c r="D58" s="3" t="s">
        <v>152</v>
      </c>
      <c r="E58" s="34" t="s">
        <v>14</v>
      </c>
      <c r="F58" s="3" t="s">
        <v>153</v>
      </c>
      <c r="G58" s="3" t="s">
        <v>154</v>
      </c>
      <c r="H58" s="3" t="s">
        <v>12</v>
      </c>
    </row>
    <row r="59" spans="1:8" s="53" customFormat="1" ht="68.25" customHeight="1" x14ac:dyDescent="0.25">
      <c r="A59" s="3">
        <f t="shared" si="1"/>
        <v>56</v>
      </c>
      <c r="B59" s="3">
        <v>138</v>
      </c>
      <c r="C59" s="29">
        <v>44529</v>
      </c>
      <c r="D59" s="4" t="s">
        <v>155</v>
      </c>
      <c r="E59" s="34" t="s">
        <v>14</v>
      </c>
      <c r="F59" s="3" t="s">
        <v>156</v>
      </c>
      <c r="G59" s="3" t="s">
        <v>157</v>
      </c>
      <c r="H59" s="3" t="s">
        <v>12</v>
      </c>
    </row>
    <row r="60" spans="1:8" s="53" customFormat="1" ht="68.25" customHeight="1" x14ac:dyDescent="0.25">
      <c r="A60" s="3">
        <f t="shared" si="1"/>
        <v>57</v>
      </c>
      <c r="B60" s="3">
        <v>33</v>
      </c>
      <c r="C60" s="29">
        <v>44530</v>
      </c>
      <c r="D60" s="3" t="s">
        <v>158</v>
      </c>
      <c r="E60" s="34">
        <v>7705454461</v>
      </c>
      <c r="F60" s="3" t="s">
        <v>159</v>
      </c>
      <c r="G60" s="3" t="s">
        <v>160</v>
      </c>
      <c r="H60" s="3" t="s">
        <v>12</v>
      </c>
    </row>
    <row r="61" spans="1:8" s="53" customFormat="1" ht="68.25" customHeight="1" x14ac:dyDescent="0.25">
      <c r="A61" s="3">
        <f t="shared" si="1"/>
        <v>58</v>
      </c>
      <c r="B61" s="3">
        <v>35</v>
      </c>
      <c r="C61" s="29">
        <v>44532</v>
      </c>
      <c r="D61" s="4" t="s">
        <v>161</v>
      </c>
      <c r="E61" s="34">
        <v>110500082755</v>
      </c>
      <c r="F61" s="3" t="s">
        <v>162</v>
      </c>
      <c r="G61" s="3" t="s">
        <v>163</v>
      </c>
      <c r="H61" s="3" t="s">
        <v>12</v>
      </c>
    </row>
    <row r="62" spans="1:8" s="53" customFormat="1" ht="68.25" customHeight="1" x14ac:dyDescent="0.25">
      <c r="A62" s="3">
        <f t="shared" si="1"/>
        <v>59</v>
      </c>
      <c r="B62" s="3">
        <v>139</v>
      </c>
      <c r="C62" s="29">
        <v>44533</v>
      </c>
      <c r="D62" s="4" t="s">
        <v>164</v>
      </c>
      <c r="E62" s="34">
        <v>1103006077</v>
      </c>
      <c r="F62" s="3" t="s">
        <v>165</v>
      </c>
      <c r="G62" s="3" t="s">
        <v>166</v>
      </c>
      <c r="H62" s="3" t="s">
        <v>12</v>
      </c>
    </row>
    <row r="63" spans="1:8" s="53" customFormat="1" ht="68.25" customHeight="1" x14ac:dyDescent="0.25">
      <c r="A63" s="3">
        <f t="shared" si="1"/>
        <v>60</v>
      </c>
      <c r="B63" s="3">
        <v>36</v>
      </c>
      <c r="C63" s="29">
        <v>44536</v>
      </c>
      <c r="D63" s="3" t="s">
        <v>167</v>
      </c>
      <c r="E63" s="34">
        <v>110106130827</v>
      </c>
      <c r="F63" s="3" t="s">
        <v>168</v>
      </c>
      <c r="G63" s="3" t="s">
        <v>169</v>
      </c>
      <c r="H63" s="3" t="s">
        <v>12</v>
      </c>
    </row>
    <row r="64" spans="1:8" s="53" customFormat="1" ht="68.25" customHeight="1" x14ac:dyDescent="0.25">
      <c r="A64" s="3">
        <f t="shared" si="1"/>
        <v>61</v>
      </c>
      <c r="B64" s="3">
        <v>37</v>
      </c>
      <c r="C64" s="29">
        <v>44538</v>
      </c>
      <c r="D64" s="4" t="s">
        <v>170</v>
      </c>
      <c r="E64" s="34">
        <v>1102008882</v>
      </c>
      <c r="F64" s="4" t="s">
        <v>171</v>
      </c>
      <c r="G64" s="3" t="s">
        <v>172</v>
      </c>
      <c r="H64" s="3" t="s">
        <v>12</v>
      </c>
    </row>
    <row r="65" spans="1:8" s="53" customFormat="1" ht="68.25" customHeight="1" x14ac:dyDescent="0.25">
      <c r="A65" s="3">
        <f t="shared" si="1"/>
        <v>62</v>
      </c>
      <c r="B65" s="3">
        <v>141</v>
      </c>
      <c r="C65" s="29">
        <v>44538</v>
      </c>
      <c r="D65" s="3" t="s">
        <v>131</v>
      </c>
      <c r="E65" s="34">
        <v>1102016594</v>
      </c>
      <c r="F65" s="3" t="s">
        <v>173</v>
      </c>
      <c r="G65" s="3" t="s">
        <v>174</v>
      </c>
      <c r="H65" s="3" t="s">
        <v>12</v>
      </c>
    </row>
    <row r="66" spans="1:8" s="53" customFormat="1" ht="68.25" customHeight="1" x14ac:dyDescent="0.25">
      <c r="A66" s="3">
        <f t="shared" si="1"/>
        <v>63</v>
      </c>
      <c r="B66" s="3">
        <v>142</v>
      </c>
      <c r="C66" s="29">
        <v>44539</v>
      </c>
      <c r="D66" s="3" t="s">
        <v>175</v>
      </c>
      <c r="E66" s="34" t="s">
        <v>14</v>
      </c>
      <c r="F66" s="3" t="s">
        <v>176</v>
      </c>
      <c r="G66" s="3" t="s">
        <v>177</v>
      </c>
      <c r="H66" s="3" t="s">
        <v>12</v>
      </c>
    </row>
    <row r="67" spans="1:8" s="53" customFormat="1" ht="68.25" customHeight="1" x14ac:dyDescent="0.25">
      <c r="A67" s="3">
        <f t="shared" si="1"/>
        <v>64</v>
      </c>
      <c r="B67" s="3">
        <v>143</v>
      </c>
      <c r="C67" s="29">
        <v>44540</v>
      </c>
      <c r="D67" s="3" t="s">
        <v>178</v>
      </c>
      <c r="E67" s="34">
        <v>7802312751</v>
      </c>
      <c r="F67" s="3" t="s">
        <v>179</v>
      </c>
      <c r="G67" s="3" t="s">
        <v>180</v>
      </c>
      <c r="H67" s="3" t="s">
        <v>12</v>
      </c>
    </row>
    <row r="68" spans="1:8" s="53" customFormat="1" ht="68.25" customHeight="1" x14ac:dyDescent="0.25">
      <c r="A68" s="3">
        <f t="shared" si="1"/>
        <v>65</v>
      </c>
      <c r="B68" s="3">
        <v>144</v>
      </c>
      <c r="C68" s="29">
        <v>44540</v>
      </c>
      <c r="D68" s="3" t="s">
        <v>178</v>
      </c>
      <c r="E68" s="34">
        <v>7802312751</v>
      </c>
      <c r="F68" s="3" t="s">
        <v>181</v>
      </c>
      <c r="G68" s="3" t="s">
        <v>180</v>
      </c>
      <c r="H68" s="3" t="s">
        <v>12</v>
      </c>
    </row>
    <row r="69" spans="1:8" s="53" customFormat="1" ht="68.25" customHeight="1" x14ac:dyDescent="0.25">
      <c r="A69" s="3">
        <f t="shared" si="1"/>
        <v>66</v>
      </c>
      <c r="B69" s="3">
        <v>145</v>
      </c>
      <c r="C69" s="29">
        <v>44543</v>
      </c>
      <c r="D69" s="3" t="s">
        <v>83</v>
      </c>
      <c r="E69" s="34">
        <v>4716016979</v>
      </c>
      <c r="F69" s="4" t="s">
        <v>182</v>
      </c>
      <c r="G69" s="3" t="s">
        <v>183</v>
      </c>
      <c r="H69" s="3" t="s">
        <v>12</v>
      </c>
    </row>
    <row r="70" spans="1:8" s="53" customFormat="1" ht="68.25" customHeight="1" x14ac:dyDescent="0.25">
      <c r="A70" s="3">
        <f t="shared" si="1"/>
        <v>67</v>
      </c>
      <c r="B70" s="3">
        <v>39</v>
      </c>
      <c r="C70" s="29">
        <v>44546</v>
      </c>
      <c r="D70" s="4" t="s">
        <v>184</v>
      </c>
      <c r="E70" s="34">
        <v>1106020560</v>
      </c>
      <c r="F70" s="3" t="s">
        <v>185</v>
      </c>
      <c r="G70" s="3" t="s">
        <v>186</v>
      </c>
      <c r="H70" s="3" t="s">
        <v>12</v>
      </c>
    </row>
    <row r="71" spans="1:8" s="53" customFormat="1" ht="68.25" customHeight="1" x14ac:dyDescent="0.25">
      <c r="A71" s="3">
        <f t="shared" si="1"/>
        <v>68</v>
      </c>
      <c r="B71" s="3">
        <v>40</v>
      </c>
      <c r="C71" s="29">
        <v>44546</v>
      </c>
      <c r="D71" s="4" t="s">
        <v>184</v>
      </c>
      <c r="E71" s="34">
        <v>1106020560</v>
      </c>
      <c r="F71" s="3" t="s">
        <v>185</v>
      </c>
      <c r="G71" s="3" t="s">
        <v>187</v>
      </c>
      <c r="H71" s="3" t="s">
        <v>12</v>
      </c>
    </row>
    <row r="72" spans="1:8" s="53" customFormat="1" ht="68.25" customHeight="1" x14ac:dyDescent="0.25">
      <c r="A72" s="3">
        <f t="shared" si="1"/>
        <v>69</v>
      </c>
      <c r="B72" s="3">
        <v>147</v>
      </c>
      <c r="C72" s="29">
        <v>44547</v>
      </c>
      <c r="D72" s="4" t="s">
        <v>188</v>
      </c>
      <c r="E72" s="34">
        <v>7704784450</v>
      </c>
      <c r="F72" s="3" t="s">
        <v>189</v>
      </c>
      <c r="G72" s="3" t="s">
        <v>183</v>
      </c>
      <c r="H72" s="3" t="s">
        <v>12</v>
      </c>
    </row>
    <row r="73" spans="1:8" s="53" customFormat="1" ht="68.25" customHeight="1" x14ac:dyDescent="0.25">
      <c r="A73" s="3">
        <f t="shared" si="1"/>
        <v>70</v>
      </c>
      <c r="B73" s="3" t="s">
        <v>190</v>
      </c>
      <c r="C73" s="29">
        <v>44547</v>
      </c>
      <c r="D73" s="3" t="s">
        <v>191</v>
      </c>
      <c r="E73" s="34">
        <v>2901285115</v>
      </c>
      <c r="F73" s="3" t="s">
        <v>192</v>
      </c>
      <c r="G73" s="3" t="s">
        <v>193</v>
      </c>
      <c r="H73" s="3" t="s">
        <v>34</v>
      </c>
    </row>
    <row r="74" spans="1:8" s="53" customFormat="1" ht="68.25" customHeight="1" x14ac:dyDescent="0.25">
      <c r="A74" s="3">
        <f t="shared" si="1"/>
        <v>71</v>
      </c>
      <c r="B74" s="3">
        <v>7</v>
      </c>
      <c r="C74" s="6">
        <v>44558</v>
      </c>
      <c r="D74" s="4" t="s">
        <v>42</v>
      </c>
      <c r="E74" s="35">
        <v>1101205461</v>
      </c>
      <c r="F74" s="3" t="s">
        <v>194</v>
      </c>
      <c r="G74" s="7" t="s">
        <v>195</v>
      </c>
      <c r="H74" s="3" t="s">
        <v>12</v>
      </c>
    </row>
    <row r="75" spans="1:8" s="53" customFormat="1" ht="68.25" customHeight="1" x14ac:dyDescent="0.25">
      <c r="A75" s="3">
        <f t="shared" ref="A75:A138" si="2">A74+1</f>
        <v>72</v>
      </c>
      <c r="B75" s="3">
        <v>155</v>
      </c>
      <c r="C75" s="29">
        <v>44558</v>
      </c>
      <c r="D75" s="8" t="s">
        <v>23</v>
      </c>
      <c r="E75" s="34">
        <v>1121003135</v>
      </c>
      <c r="F75" s="7" t="s">
        <v>196</v>
      </c>
      <c r="G75" s="3" t="s">
        <v>123</v>
      </c>
      <c r="H75" s="3" t="s">
        <v>12</v>
      </c>
    </row>
    <row r="76" spans="1:8" s="53" customFormat="1" ht="68.25" customHeight="1" x14ac:dyDescent="0.25">
      <c r="A76" s="3">
        <f t="shared" si="2"/>
        <v>73</v>
      </c>
      <c r="B76" s="3">
        <v>156</v>
      </c>
      <c r="C76" s="6">
        <v>44558</v>
      </c>
      <c r="D76" s="4" t="s">
        <v>42</v>
      </c>
      <c r="E76" s="35">
        <v>1101205461</v>
      </c>
      <c r="F76" s="3" t="s">
        <v>197</v>
      </c>
      <c r="G76" s="7" t="s">
        <v>195</v>
      </c>
      <c r="H76" s="3" t="s">
        <v>12</v>
      </c>
    </row>
    <row r="77" spans="1:8" s="53" customFormat="1" ht="78" customHeight="1" x14ac:dyDescent="0.25">
      <c r="A77" s="3">
        <f t="shared" si="2"/>
        <v>74</v>
      </c>
      <c r="B77" s="3">
        <v>42</v>
      </c>
      <c r="C77" s="29">
        <v>44559</v>
      </c>
      <c r="D77" s="8" t="s">
        <v>198</v>
      </c>
      <c r="E77" s="34">
        <v>1103019252</v>
      </c>
      <c r="F77" s="7" t="s">
        <v>132</v>
      </c>
      <c r="G77" s="3" t="s">
        <v>199</v>
      </c>
      <c r="H77" s="3" t="s">
        <v>12</v>
      </c>
    </row>
    <row r="78" spans="1:8" s="53" customFormat="1" ht="78" customHeight="1" x14ac:dyDescent="0.25">
      <c r="A78" s="3">
        <f t="shared" si="2"/>
        <v>75</v>
      </c>
      <c r="B78" s="3">
        <v>43</v>
      </c>
      <c r="C78" s="6">
        <v>44559</v>
      </c>
      <c r="D78" s="4" t="s">
        <v>198</v>
      </c>
      <c r="E78" s="35">
        <v>1103019252</v>
      </c>
      <c r="F78" s="3" t="s">
        <v>200</v>
      </c>
      <c r="G78" s="7" t="s">
        <v>199</v>
      </c>
      <c r="H78" s="3" t="s">
        <v>12</v>
      </c>
    </row>
    <row r="79" spans="1:8" s="53" customFormat="1" ht="78" customHeight="1" x14ac:dyDescent="0.25">
      <c r="A79" s="3">
        <f t="shared" si="2"/>
        <v>76</v>
      </c>
      <c r="B79" s="3">
        <v>158</v>
      </c>
      <c r="C79" s="29">
        <v>44560</v>
      </c>
      <c r="D79" s="8" t="s">
        <v>198</v>
      </c>
      <c r="E79" s="34">
        <v>1103019252</v>
      </c>
      <c r="F79" s="7" t="s">
        <v>201</v>
      </c>
      <c r="G79" s="3" t="s">
        <v>199</v>
      </c>
      <c r="H79" s="3" t="s">
        <v>12</v>
      </c>
    </row>
    <row r="80" spans="1:8" ht="18.75" customHeight="1" x14ac:dyDescent="0.25">
      <c r="A80" s="57">
        <v>2022</v>
      </c>
      <c r="B80" s="58"/>
      <c r="C80" s="58"/>
      <c r="D80" s="58"/>
      <c r="E80" s="58"/>
      <c r="F80" s="58"/>
      <c r="G80" s="58"/>
      <c r="H80" s="60"/>
    </row>
    <row r="81" spans="1:8" ht="78" customHeight="1" x14ac:dyDescent="0.25">
      <c r="A81" s="2">
        <v>1</v>
      </c>
      <c r="B81" s="3" t="s">
        <v>202</v>
      </c>
      <c r="C81" s="29">
        <v>44572</v>
      </c>
      <c r="D81" s="3" t="s">
        <v>203</v>
      </c>
      <c r="E81" s="34">
        <v>1101052529</v>
      </c>
      <c r="F81" s="3" t="s">
        <v>204</v>
      </c>
      <c r="G81" s="3" t="s">
        <v>205</v>
      </c>
      <c r="H81" s="3" t="s">
        <v>12</v>
      </c>
    </row>
    <row r="82" spans="1:8" ht="78" customHeight="1" x14ac:dyDescent="0.25">
      <c r="A82" s="2">
        <f t="shared" si="2"/>
        <v>2</v>
      </c>
      <c r="B82" s="3" t="s">
        <v>206</v>
      </c>
      <c r="C82" s="29">
        <v>44601</v>
      </c>
      <c r="D82" s="4" t="s">
        <v>207</v>
      </c>
      <c r="E82" s="34">
        <v>9701011913</v>
      </c>
      <c r="F82" s="3" t="s">
        <v>208</v>
      </c>
      <c r="G82" s="3" t="s">
        <v>209</v>
      </c>
      <c r="H82" s="3" t="s">
        <v>34</v>
      </c>
    </row>
    <row r="83" spans="1:8" ht="78" customHeight="1" x14ac:dyDescent="0.25">
      <c r="A83" s="2">
        <f t="shared" si="2"/>
        <v>3</v>
      </c>
      <c r="B83" s="3" t="s">
        <v>210</v>
      </c>
      <c r="C83" s="29">
        <v>44644</v>
      </c>
      <c r="D83" s="4" t="s">
        <v>211</v>
      </c>
      <c r="E83" s="34">
        <v>1101205461</v>
      </c>
      <c r="F83" s="3" t="s">
        <v>212</v>
      </c>
      <c r="G83" s="3" t="s">
        <v>213</v>
      </c>
      <c r="H83" s="3" t="s">
        <v>12</v>
      </c>
    </row>
    <row r="84" spans="1:8" ht="78" customHeight="1" x14ac:dyDescent="0.25">
      <c r="A84" s="2">
        <f t="shared" si="2"/>
        <v>4</v>
      </c>
      <c r="B84" s="3" t="s">
        <v>214</v>
      </c>
      <c r="C84" s="29">
        <v>44644</v>
      </c>
      <c r="D84" s="4" t="s">
        <v>211</v>
      </c>
      <c r="E84" s="34">
        <v>1101205461</v>
      </c>
      <c r="F84" s="3" t="s">
        <v>215</v>
      </c>
      <c r="G84" s="3" t="s">
        <v>213</v>
      </c>
      <c r="H84" s="3" t="s">
        <v>12</v>
      </c>
    </row>
    <row r="85" spans="1:8" ht="78" customHeight="1" x14ac:dyDescent="0.25">
      <c r="A85" s="2">
        <f t="shared" si="2"/>
        <v>5</v>
      </c>
      <c r="B85" s="3" t="s">
        <v>216</v>
      </c>
      <c r="C85" s="29">
        <v>44652</v>
      </c>
      <c r="D85" s="4" t="s">
        <v>217</v>
      </c>
      <c r="E85" s="34">
        <v>1101205461</v>
      </c>
      <c r="F85" s="3" t="s">
        <v>218</v>
      </c>
      <c r="G85" s="3" t="s">
        <v>219</v>
      </c>
      <c r="H85" s="3" t="s">
        <v>12</v>
      </c>
    </row>
    <row r="86" spans="1:8" ht="78" customHeight="1" x14ac:dyDescent="0.25">
      <c r="A86" s="2">
        <f t="shared" si="2"/>
        <v>6</v>
      </c>
      <c r="B86" s="3" t="s">
        <v>220</v>
      </c>
      <c r="C86" s="29">
        <v>44659</v>
      </c>
      <c r="D86" s="4" t="s">
        <v>221</v>
      </c>
      <c r="E86" s="34">
        <v>1102017196</v>
      </c>
      <c r="F86" s="3" t="s">
        <v>222</v>
      </c>
      <c r="G86" s="3" t="s">
        <v>223</v>
      </c>
      <c r="H86" s="3" t="s">
        <v>12</v>
      </c>
    </row>
    <row r="87" spans="1:8" ht="78" customHeight="1" x14ac:dyDescent="0.25">
      <c r="A87" s="2">
        <f t="shared" si="2"/>
        <v>7</v>
      </c>
      <c r="B87" s="3" t="s">
        <v>224</v>
      </c>
      <c r="C87" s="29">
        <v>44662</v>
      </c>
      <c r="D87" s="4" t="s">
        <v>225</v>
      </c>
      <c r="E87" s="34" t="s">
        <v>14</v>
      </c>
      <c r="F87" s="3" t="s">
        <v>226</v>
      </c>
      <c r="G87" s="3" t="s">
        <v>227</v>
      </c>
      <c r="H87" s="3" t="s">
        <v>12</v>
      </c>
    </row>
    <row r="88" spans="1:8" ht="78" customHeight="1" x14ac:dyDescent="0.25">
      <c r="A88" s="2">
        <f t="shared" si="2"/>
        <v>8</v>
      </c>
      <c r="B88" s="3" t="s">
        <v>228</v>
      </c>
      <c r="C88" s="29">
        <v>44662</v>
      </c>
      <c r="D88" s="4" t="s">
        <v>229</v>
      </c>
      <c r="E88" s="35" t="s">
        <v>14</v>
      </c>
      <c r="F88" s="3" t="s">
        <v>230</v>
      </c>
      <c r="G88" s="3" t="s">
        <v>231</v>
      </c>
      <c r="H88" s="3" t="s">
        <v>12</v>
      </c>
    </row>
    <row r="89" spans="1:8" ht="78" customHeight="1" x14ac:dyDescent="0.25">
      <c r="A89" s="2">
        <f t="shared" si="2"/>
        <v>9</v>
      </c>
      <c r="B89" s="3" t="s">
        <v>232</v>
      </c>
      <c r="C89" s="29">
        <v>44662</v>
      </c>
      <c r="D89" s="4" t="s">
        <v>233</v>
      </c>
      <c r="E89" s="34" t="s">
        <v>14</v>
      </c>
      <c r="F89" s="3" t="s">
        <v>234</v>
      </c>
      <c r="G89" s="3" t="s">
        <v>235</v>
      </c>
      <c r="H89" s="3" t="s">
        <v>12</v>
      </c>
    </row>
    <row r="90" spans="1:8" ht="78" customHeight="1" x14ac:dyDescent="0.25">
      <c r="A90" s="2">
        <f t="shared" si="2"/>
        <v>10</v>
      </c>
      <c r="B90" s="3" t="s">
        <v>236</v>
      </c>
      <c r="C90" s="29">
        <v>44669</v>
      </c>
      <c r="D90" s="4" t="s">
        <v>237</v>
      </c>
      <c r="E90" s="34">
        <v>1121010862</v>
      </c>
      <c r="F90" s="3" t="s">
        <v>238</v>
      </c>
      <c r="G90" s="3" t="s">
        <v>239</v>
      </c>
      <c r="H90" s="3" t="s">
        <v>12</v>
      </c>
    </row>
    <row r="91" spans="1:8" ht="78" customHeight="1" x14ac:dyDescent="0.25">
      <c r="A91" s="2">
        <f t="shared" si="2"/>
        <v>11</v>
      </c>
      <c r="B91" s="3" t="s">
        <v>240</v>
      </c>
      <c r="C91" s="29">
        <v>44672</v>
      </c>
      <c r="D91" s="4" t="s">
        <v>241</v>
      </c>
      <c r="E91" s="34">
        <v>6501145128</v>
      </c>
      <c r="F91" s="3" t="s">
        <v>242</v>
      </c>
      <c r="G91" s="3" t="s">
        <v>243</v>
      </c>
      <c r="H91" s="3" t="s">
        <v>34</v>
      </c>
    </row>
    <row r="92" spans="1:8" ht="78" customHeight="1" x14ac:dyDescent="0.25">
      <c r="A92" s="2">
        <f t="shared" si="2"/>
        <v>12</v>
      </c>
      <c r="B92" s="3" t="s">
        <v>244</v>
      </c>
      <c r="C92" s="29">
        <v>44678</v>
      </c>
      <c r="D92" s="4" t="s">
        <v>245</v>
      </c>
      <c r="E92" s="34">
        <v>7705963268</v>
      </c>
      <c r="F92" s="3" t="s">
        <v>246</v>
      </c>
      <c r="G92" s="3" t="s">
        <v>247</v>
      </c>
      <c r="H92" s="3" t="s">
        <v>34</v>
      </c>
    </row>
    <row r="93" spans="1:8" ht="78" customHeight="1" x14ac:dyDescent="0.25">
      <c r="A93" s="2">
        <f t="shared" si="2"/>
        <v>13</v>
      </c>
      <c r="B93" s="3" t="s">
        <v>248</v>
      </c>
      <c r="C93" s="29">
        <v>44678</v>
      </c>
      <c r="D93" s="4" t="s">
        <v>245</v>
      </c>
      <c r="E93" s="34">
        <v>7705963268</v>
      </c>
      <c r="F93" s="3" t="s">
        <v>249</v>
      </c>
      <c r="G93" s="3" t="s">
        <v>247</v>
      </c>
      <c r="H93" s="3" t="s">
        <v>34</v>
      </c>
    </row>
    <row r="94" spans="1:8" ht="78" customHeight="1" x14ac:dyDescent="0.25">
      <c r="A94" s="2">
        <f t="shared" si="2"/>
        <v>14</v>
      </c>
      <c r="B94" s="3" t="s">
        <v>250</v>
      </c>
      <c r="C94" s="29">
        <v>44686</v>
      </c>
      <c r="D94" s="4" t="s">
        <v>251</v>
      </c>
      <c r="E94" s="34">
        <v>8608049090</v>
      </c>
      <c r="F94" s="3" t="s">
        <v>252</v>
      </c>
      <c r="G94" s="3" t="s">
        <v>253</v>
      </c>
      <c r="H94" s="3" t="s">
        <v>12</v>
      </c>
    </row>
    <row r="95" spans="1:8" ht="78" customHeight="1" x14ac:dyDescent="0.25">
      <c r="A95" s="2">
        <f t="shared" si="2"/>
        <v>15</v>
      </c>
      <c r="B95" s="3" t="s">
        <v>254</v>
      </c>
      <c r="C95" s="29">
        <v>44686</v>
      </c>
      <c r="D95" s="4" t="s">
        <v>255</v>
      </c>
      <c r="E95" s="34">
        <v>2983998107</v>
      </c>
      <c r="F95" s="3" t="s">
        <v>256</v>
      </c>
      <c r="G95" s="3" t="s">
        <v>257</v>
      </c>
      <c r="H95" s="3" t="s">
        <v>34</v>
      </c>
    </row>
    <row r="96" spans="1:8" ht="78" customHeight="1" x14ac:dyDescent="0.25">
      <c r="A96" s="2">
        <f t="shared" si="2"/>
        <v>16</v>
      </c>
      <c r="B96" s="3" t="s">
        <v>258</v>
      </c>
      <c r="C96" s="29">
        <v>44686</v>
      </c>
      <c r="D96" s="4" t="s">
        <v>255</v>
      </c>
      <c r="E96" s="34">
        <v>2983998107</v>
      </c>
      <c r="F96" s="3" t="s">
        <v>256</v>
      </c>
      <c r="G96" s="3" t="s">
        <v>257</v>
      </c>
      <c r="H96" s="3" t="s">
        <v>34</v>
      </c>
    </row>
    <row r="97" spans="1:8" ht="78" customHeight="1" x14ac:dyDescent="0.25">
      <c r="A97" s="2">
        <f t="shared" si="2"/>
        <v>17</v>
      </c>
      <c r="B97" s="3" t="s">
        <v>259</v>
      </c>
      <c r="C97" s="29">
        <v>44687</v>
      </c>
      <c r="D97" s="4" t="s">
        <v>251</v>
      </c>
      <c r="E97" s="34">
        <v>8608049090</v>
      </c>
      <c r="F97" s="3" t="s">
        <v>260</v>
      </c>
      <c r="G97" s="3" t="s">
        <v>247</v>
      </c>
      <c r="H97" s="3" t="s">
        <v>34</v>
      </c>
    </row>
    <row r="98" spans="1:8" ht="78" customHeight="1" x14ac:dyDescent="0.25">
      <c r="A98" s="2">
        <f t="shared" si="2"/>
        <v>18</v>
      </c>
      <c r="B98" s="3" t="s">
        <v>261</v>
      </c>
      <c r="C98" s="29">
        <v>44687</v>
      </c>
      <c r="D98" s="4" t="s">
        <v>251</v>
      </c>
      <c r="E98" s="34">
        <v>8608049090</v>
      </c>
      <c r="F98" s="3" t="s">
        <v>262</v>
      </c>
      <c r="G98" s="3" t="s">
        <v>247</v>
      </c>
      <c r="H98" s="3" t="s">
        <v>34</v>
      </c>
    </row>
    <row r="99" spans="1:8" ht="78" customHeight="1" x14ac:dyDescent="0.25">
      <c r="A99" s="2">
        <f t="shared" si="2"/>
        <v>19</v>
      </c>
      <c r="B99" s="3" t="s">
        <v>263</v>
      </c>
      <c r="C99" s="29">
        <v>44706</v>
      </c>
      <c r="D99" s="4" t="s">
        <v>264</v>
      </c>
      <c r="E99" s="35" t="s">
        <v>14</v>
      </c>
      <c r="F99" s="3" t="s">
        <v>265</v>
      </c>
      <c r="G99" s="3" t="s">
        <v>266</v>
      </c>
      <c r="H99" s="3" t="s">
        <v>12</v>
      </c>
    </row>
    <row r="100" spans="1:8" ht="78" customHeight="1" x14ac:dyDescent="0.25">
      <c r="A100" s="2">
        <f t="shared" si="2"/>
        <v>20</v>
      </c>
      <c r="B100" s="3" t="s">
        <v>267</v>
      </c>
      <c r="C100" s="29">
        <v>44713</v>
      </c>
      <c r="D100" s="4" t="s">
        <v>268</v>
      </c>
      <c r="E100" s="34" t="s">
        <v>14</v>
      </c>
      <c r="F100" s="3" t="s">
        <v>269</v>
      </c>
      <c r="G100" s="3" t="s">
        <v>270</v>
      </c>
      <c r="H100" s="3" t="s">
        <v>12</v>
      </c>
    </row>
    <row r="101" spans="1:8" ht="78" customHeight="1" x14ac:dyDescent="0.25">
      <c r="A101" s="2">
        <f t="shared" si="2"/>
        <v>21</v>
      </c>
      <c r="B101" s="3" t="s">
        <v>271</v>
      </c>
      <c r="C101" s="29">
        <v>44715</v>
      </c>
      <c r="D101" s="4" t="s">
        <v>203</v>
      </c>
      <c r="E101" s="34">
        <v>1101052529</v>
      </c>
      <c r="F101" s="3" t="s">
        <v>272</v>
      </c>
      <c r="G101" s="3" t="s">
        <v>273</v>
      </c>
      <c r="H101" s="3" t="s">
        <v>12</v>
      </c>
    </row>
    <row r="102" spans="1:8" ht="78" customHeight="1" x14ac:dyDescent="0.25">
      <c r="A102" s="2">
        <f t="shared" si="2"/>
        <v>22</v>
      </c>
      <c r="B102" s="3" t="s">
        <v>274</v>
      </c>
      <c r="C102" s="29">
        <v>44721</v>
      </c>
      <c r="D102" s="4" t="s">
        <v>245</v>
      </c>
      <c r="E102" s="34">
        <v>7705963268</v>
      </c>
      <c r="F102" s="3" t="s">
        <v>275</v>
      </c>
      <c r="G102" s="3" t="s">
        <v>247</v>
      </c>
      <c r="H102" s="3" t="s">
        <v>34</v>
      </c>
    </row>
    <row r="103" spans="1:8" ht="78" customHeight="1" x14ac:dyDescent="0.25">
      <c r="A103" s="2">
        <f t="shared" si="2"/>
        <v>23</v>
      </c>
      <c r="B103" s="3" t="s">
        <v>276</v>
      </c>
      <c r="C103" s="29">
        <v>44721</v>
      </c>
      <c r="D103" s="4" t="s">
        <v>277</v>
      </c>
      <c r="E103" s="35" t="s">
        <v>14</v>
      </c>
      <c r="F103" s="3" t="s">
        <v>90</v>
      </c>
      <c r="G103" s="3" t="s">
        <v>278</v>
      </c>
      <c r="H103" s="3" t="s">
        <v>12</v>
      </c>
    </row>
    <row r="104" spans="1:8" ht="78" customHeight="1" x14ac:dyDescent="0.25">
      <c r="A104" s="2">
        <f t="shared" si="2"/>
        <v>24</v>
      </c>
      <c r="B104" s="3" t="s">
        <v>279</v>
      </c>
      <c r="C104" s="29">
        <v>44726</v>
      </c>
      <c r="D104" s="4" t="s">
        <v>237</v>
      </c>
      <c r="E104" s="34">
        <v>1121010862</v>
      </c>
      <c r="F104" s="3" t="s">
        <v>280</v>
      </c>
      <c r="G104" s="3" t="s">
        <v>281</v>
      </c>
      <c r="H104" s="3" t="s">
        <v>12</v>
      </c>
    </row>
    <row r="105" spans="1:8" ht="78" customHeight="1" x14ac:dyDescent="0.25">
      <c r="A105" s="2">
        <f t="shared" si="2"/>
        <v>25</v>
      </c>
      <c r="B105" s="3" t="s">
        <v>282</v>
      </c>
      <c r="C105" s="29">
        <v>44732</v>
      </c>
      <c r="D105" s="4" t="s">
        <v>283</v>
      </c>
      <c r="E105" s="35" t="s">
        <v>14</v>
      </c>
      <c r="F105" s="3" t="s">
        <v>284</v>
      </c>
      <c r="G105" s="3" t="s">
        <v>285</v>
      </c>
      <c r="H105" s="3" t="s">
        <v>12</v>
      </c>
    </row>
    <row r="106" spans="1:8" ht="78" customHeight="1" x14ac:dyDescent="0.25">
      <c r="A106" s="2">
        <f t="shared" si="2"/>
        <v>26</v>
      </c>
      <c r="B106" s="3" t="s">
        <v>286</v>
      </c>
      <c r="C106" s="29">
        <v>44733</v>
      </c>
      <c r="D106" s="3" t="s">
        <v>287</v>
      </c>
      <c r="E106" s="34">
        <v>1101042841</v>
      </c>
      <c r="F106" s="3" t="s">
        <v>288</v>
      </c>
      <c r="G106" s="3" t="s">
        <v>289</v>
      </c>
      <c r="H106" s="3" t="s">
        <v>12</v>
      </c>
    </row>
    <row r="107" spans="1:8" ht="78" customHeight="1" x14ac:dyDescent="0.25">
      <c r="A107" s="2">
        <f t="shared" si="2"/>
        <v>27</v>
      </c>
      <c r="B107" s="3" t="s">
        <v>290</v>
      </c>
      <c r="C107" s="29">
        <v>44733</v>
      </c>
      <c r="D107" s="4" t="s">
        <v>287</v>
      </c>
      <c r="E107" s="34">
        <v>1101042841</v>
      </c>
      <c r="F107" s="3" t="s">
        <v>288</v>
      </c>
      <c r="G107" s="3" t="s">
        <v>291</v>
      </c>
      <c r="H107" s="3" t="s">
        <v>12</v>
      </c>
    </row>
    <row r="108" spans="1:8" ht="78" customHeight="1" x14ac:dyDescent="0.25">
      <c r="A108" s="2">
        <f t="shared" si="2"/>
        <v>28</v>
      </c>
      <c r="B108" s="3" t="s">
        <v>292</v>
      </c>
      <c r="C108" s="29">
        <v>44740</v>
      </c>
      <c r="D108" s="4" t="s">
        <v>293</v>
      </c>
      <c r="E108" s="34">
        <v>7706613770</v>
      </c>
      <c r="F108" s="3" t="s">
        <v>294</v>
      </c>
      <c r="G108" s="3" t="s">
        <v>295</v>
      </c>
      <c r="H108" s="3" t="s">
        <v>12</v>
      </c>
    </row>
    <row r="109" spans="1:8" ht="78" customHeight="1" x14ac:dyDescent="0.25">
      <c r="A109" s="2">
        <f t="shared" si="2"/>
        <v>29</v>
      </c>
      <c r="B109" s="3" t="s">
        <v>296</v>
      </c>
      <c r="C109" s="29">
        <v>44742</v>
      </c>
      <c r="D109" s="4" t="s">
        <v>297</v>
      </c>
      <c r="E109" s="34">
        <v>1106019518</v>
      </c>
      <c r="F109" s="3" t="s">
        <v>298</v>
      </c>
      <c r="G109" s="3" t="s">
        <v>299</v>
      </c>
      <c r="H109" s="3" t="s">
        <v>12</v>
      </c>
    </row>
    <row r="110" spans="1:8" ht="78" customHeight="1" x14ac:dyDescent="0.25">
      <c r="A110" s="2">
        <f t="shared" si="2"/>
        <v>30</v>
      </c>
      <c r="B110" s="3" t="s">
        <v>300</v>
      </c>
      <c r="C110" s="29">
        <v>44747</v>
      </c>
      <c r="D110" s="4" t="s">
        <v>301</v>
      </c>
      <c r="E110" s="34">
        <v>5902201970</v>
      </c>
      <c r="F110" s="3" t="s">
        <v>302</v>
      </c>
      <c r="G110" s="3" t="s">
        <v>303</v>
      </c>
      <c r="H110" s="3" t="s">
        <v>12</v>
      </c>
    </row>
    <row r="111" spans="1:8" ht="78" customHeight="1" x14ac:dyDescent="0.25">
      <c r="A111" s="2">
        <f t="shared" si="2"/>
        <v>31</v>
      </c>
      <c r="B111" s="3" t="s">
        <v>304</v>
      </c>
      <c r="C111" s="29">
        <v>44755</v>
      </c>
      <c r="D111" s="4" t="s">
        <v>305</v>
      </c>
      <c r="E111" s="34">
        <v>1109007503</v>
      </c>
      <c r="F111" s="3" t="s">
        <v>288</v>
      </c>
      <c r="G111" s="3" t="s">
        <v>306</v>
      </c>
      <c r="H111" s="3" t="s">
        <v>12</v>
      </c>
    </row>
    <row r="112" spans="1:8" ht="78" customHeight="1" x14ac:dyDescent="0.25">
      <c r="A112" s="2">
        <f t="shared" si="2"/>
        <v>32</v>
      </c>
      <c r="B112" s="3" t="s">
        <v>307</v>
      </c>
      <c r="C112" s="29">
        <v>44756</v>
      </c>
      <c r="D112" s="4" t="s">
        <v>308</v>
      </c>
      <c r="E112" s="34">
        <v>8608049090</v>
      </c>
      <c r="F112" s="3" t="s">
        <v>309</v>
      </c>
      <c r="G112" s="3" t="s">
        <v>310</v>
      </c>
      <c r="H112" s="3" t="s">
        <v>12</v>
      </c>
    </row>
    <row r="113" spans="1:8" ht="78" customHeight="1" x14ac:dyDescent="0.25">
      <c r="A113" s="2">
        <f t="shared" si="2"/>
        <v>33</v>
      </c>
      <c r="B113" s="3" t="s">
        <v>311</v>
      </c>
      <c r="C113" s="29">
        <v>44761</v>
      </c>
      <c r="D113" s="4" t="s">
        <v>312</v>
      </c>
      <c r="E113" s="34">
        <v>5902201970</v>
      </c>
      <c r="F113" s="3" t="s">
        <v>313</v>
      </c>
      <c r="G113" s="3" t="s">
        <v>310</v>
      </c>
      <c r="H113" s="3" t="s">
        <v>12</v>
      </c>
    </row>
    <row r="114" spans="1:8" ht="78" customHeight="1" x14ac:dyDescent="0.25">
      <c r="A114" s="2">
        <f t="shared" si="2"/>
        <v>34</v>
      </c>
      <c r="B114" s="3" t="s">
        <v>314</v>
      </c>
      <c r="C114" s="29">
        <v>44761</v>
      </c>
      <c r="D114" s="4" t="s">
        <v>312</v>
      </c>
      <c r="E114" s="34">
        <v>5902201970</v>
      </c>
      <c r="F114" s="3" t="s">
        <v>315</v>
      </c>
      <c r="G114" s="3" t="s">
        <v>310</v>
      </c>
      <c r="H114" s="3" t="s">
        <v>12</v>
      </c>
    </row>
    <row r="115" spans="1:8" ht="78" customHeight="1" x14ac:dyDescent="0.25">
      <c r="A115" s="2">
        <f t="shared" si="2"/>
        <v>35</v>
      </c>
      <c r="B115" s="3" t="s">
        <v>316</v>
      </c>
      <c r="C115" s="29">
        <v>44771</v>
      </c>
      <c r="D115" s="4" t="s">
        <v>317</v>
      </c>
      <c r="E115" s="35" t="s">
        <v>14</v>
      </c>
      <c r="F115" s="3" t="s">
        <v>318</v>
      </c>
      <c r="G115" s="3" t="s">
        <v>319</v>
      </c>
      <c r="H115" s="3" t="s">
        <v>12</v>
      </c>
    </row>
    <row r="116" spans="1:8" ht="78" customHeight="1" x14ac:dyDescent="0.25">
      <c r="A116" s="2">
        <f t="shared" si="2"/>
        <v>36</v>
      </c>
      <c r="B116" s="3" t="s">
        <v>320</v>
      </c>
      <c r="C116" s="29">
        <v>44775</v>
      </c>
      <c r="D116" s="4" t="s">
        <v>321</v>
      </c>
      <c r="E116" s="34" t="s">
        <v>14</v>
      </c>
      <c r="F116" s="3" t="s">
        <v>322</v>
      </c>
      <c r="G116" s="3" t="s">
        <v>323</v>
      </c>
      <c r="H116" s="3" t="s">
        <v>12</v>
      </c>
    </row>
    <row r="117" spans="1:8" ht="78" customHeight="1" x14ac:dyDescent="0.25">
      <c r="A117" s="2">
        <f t="shared" si="2"/>
        <v>37</v>
      </c>
      <c r="B117" s="3" t="s">
        <v>324</v>
      </c>
      <c r="C117" s="29">
        <v>44776</v>
      </c>
      <c r="D117" s="4" t="s">
        <v>111</v>
      </c>
      <c r="E117" s="34">
        <v>1101168940</v>
      </c>
      <c r="F117" s="3" t="s">
        <v>325</v>
      </c>
      <c r="G117" s="3" t="s">
        <v>326</v>
      </c>
      <c r="H117" s="3" t="s">
        <v>12</v>
      </c>
    </row>
    <row r="118" spans="1:8" ht="78" customHeight="1" x14ac:dyDescent="0.25">
      <c r="A118" s="2">
        <f t="shared" si="2"/>
        <v>38</v>
      </c>
      <c r="B118" s="3" t="s">
        <v>327</v>
      </c>
      <c r="C118" s="29">
        <v>44776</v>
      </c>
      <c r="D118" s="4" t="s">
        <v>111</v>
      </c>
      <c r="E118" s="34">
        <v>1101168940</v>
      </c>
      <c r="F118" s="3" t="s">
        <v>328</v>
      </c>
      <c r="G118" s="3" t="s">
        <v>329</v>
      </c>
      <c r="H118" s="3" t="s">
        <v>12</v>
      </c>
    </row>
    <row r="119" spans="1:8" ht="78" customHeight="1" x14ac:dyDescent="0.25">
      <c r="A119" s="2">
        <f t="shared" si="2"/>
        <v>39</v>
      </c>
      <c r="B119" s="3" t="s">
        <v>330</v>
      </c>
      <c r="C119" s="29">
        <v>44785</v>
      </c>
      <c r="D119" s="4" t="s">
        <v>331</v>
      </c>
      <c r="E119" s="35" t="s">
        <v>14</v>
      </c>
      <c r="F119" s="3" t="s">
        <v>332</v>
      </c>
      <c r="G119" s="3" t="s">
        <v>333</v>
      </c>
      <c r="H119" s="3" t="s">
        <v>12</v>
      </c>
    </row>
    <row r="120" spans="1:8" ht="78" customHeight="1" x14ac:dyDescent="0.25">
      <c r="A120" s="2">
        <f t="shared" si="2"/>
        <v>40</v>
      </c>
      <c r="B120" s="3" t="s">
        <v>334</v>
      </c>
      <c r="C120" s="29">
        <v>44785</v>
      </c>
      <c r="D120" s="4" t="s">
        <v>331</v>
      </c>
      <c r="E120" s="34" t="s">
        <v>14</v>
      </c>
      <c r="F120" s="3" t="s">
        <v>332</v>
      </c>
      <c r="G120" s="3" t="s">
        <v>335</v>
      </c>
      <c r="H120" s="3" t="s">
        <v>12</v>
      </c>
    </row>
    <row r="121" spans="1:8" ht="78" customHeight="1" x14ac:dyDescent="0.25">
      <c r="A121" s="2">
        <f t="shared" si="2"/>
        <v>41</v>
      </c>
      <c r="B121" s="3" t="s">
        <v>336</v>
      </c>
      <c r="C121" s="29">
        <v>44791</v>
      </c>
      <c r="D121" s="4" t="s">
        <v>337</v>
      </c>
      <c r="E121" s="34">
        <v>1102024468</v>
      </c>
      <c r="F121" s="3" t="s">
        <v>338</v>
      </c>
      <c r="G121" s="3" t="s">
        <v>339</v>
      </c>
      <c r="H121" s="3" t="s">
        <v>12</v>
      </c>
    </row>
    <row r="122" spans="1:8" ht="78" customHeight="1" x14ac:dyDescent="0.25">
      <c r="A122" s="2">
        <f t="shared" si="2"/>
        <v>42</v>
      </c>
      <c r="B122" s="3" t="s">
        <v>340</v>
      </c>
      <c r="C122" s="29">
        <v>44797</v>
      </c>
      <c r="D122" s="4" t="s">
        <v>341</v>
      </c>
      <c r="E122" s="34">
        <v>1102024468</v>
      </c>
      <c r="F122" s="3" t="s">
        <v>342</v>
      </c>
      <c r="G122" s="3" t="s">
        <v>85</v>
      </c>
      <c r="H122" s="3" t="s">
        <v>12</v>
      </c>
    </row>
    <row r="123" spans="1:8" ht="78" customHeight="1" x14ac:dyDescent="0.25">
      <c r="A123" s="2">
        <f t="shared" si="2"/>
        <v>43</v>
      </c>
      <c r="B123" s="3" t="s">
        <v>343</v>
      </c>
      <c r="C123" s="29">
        <v>44799</v>
      </c>
      <c r="D123" s="4" t="s">
        <v>111</v>
      </c>
      <c r="E123" s="34">
        <v>1101168940</v>
      </c>
      <c r="F123" s="3" t="s">
        <v>344</v>
      </c>
      <c r="G123" s="3" t="s">
        <v>345</v>
      </c>
      <c r="H123" s="3" t="s">
        <v>12</v>
      </c>
    </row>
    <row r="124" spans="1:8" ht="78" customHeight="1" x14ac:dyDescent="0.25">
      <c r="A124" s="2">
        <f t="shared" si="2"/>
        <v>44</v>
      </c>
      <c r="B124" s="3" t="s">
        <v>346</v>
      </c>
      <c r="C124" s="29">
        <v>44799</v>
      </c>
      <c r="D124" s="4" t="s">
        <v>347</v>
      </c>
      <c r="E124" s="34">
        <v>8608049090</v>
      </c>
      <c r="F124" s="3" t="s">
        <v>348</v>
      </c>
      <c r="G124" s="3" t="s">
        <v>349</v>
      </c>
      <c r="H124" s="3" t="s">
        <v>34</v>
      </c>
    </row>
    <row r="125" spans="1:8" ht="78" customHeight="1" x14ac:dyDescent="0.25">
      <c r="A125" s="2">
        <f t="shared" si="2"/>
        <v>45</v>
      </c>
      <c r="B125" s="3" t="s">
        <v>350</v>
      </c>
      <c r="C125" s="29">
        <v>44803</v>
      </c>
      <c r="D125" s="4" t="s">
        <v>351</v>
      </c>
      <c r="E125" s="35" t="s">
        <v>14</v>
      </c>
      <c r="F125" s="3" t="s">
        <v>352</v>
      </c>
      <c r="G125" s="3" t="s">
        <v>353</v>
      </c>
      <c r="H125" s="3" t="s">
        <v>12</v>
      </c>
    </row>
    <row r="126" spans="1:8" ht="78" customHeight="1" x14ac:dyDescent="0.25">
      <c r="A126" s="2">
        <f t="shared" si="2"/>
        <v>46</v>
      </c>
      <c r="B126" s="3" t="s">
        <v>354</v>
      </c>
      <c r="C126" s="29">
        <v>44806</v>
      </c>
      <c r="D126" s="4" t="s">
        <v>355</v>
      </c>
      <c r="E126" s="34" t="s">
        <v>14</v>
      </c>
      <c r="F126" s="3" t="s">
        <v>356</v>
      </c>
      <c r="G126" s="3" t="s">
        <v>357</v>
      </c>
      <c r="H126" s="3" t="s">
        <v>12</v>
      </c>
    </row>
    <row r="127" spans="1:8" ht="78" customHeight="1" x14ac:dyDescent="0.25">
      <c r="A127" s="2">
        <f t="shared" si="2"/>
        <v>47</v>
      </c>
      <c r="B127" s="3" t="s">
        <v>358</v>
      </c>
      <c r="C127" s="29">
        <v>44809</v>
      </c>
      <c r="D127" s="4" t="s">
        <v>359</v>
      </c>
      <c r="E127" s="34">
        <v>4716016979</v>
      </c>
      <c r="F127" s="3" t="s">
        <v>360</v>
      </c>
      <c r="G127" s="3" t="s">
        <v>361</v>
      </c>
      <c r="H127" s="3" t="s">
        <v>12</v>
      </c>
    </row>
    <row r="128" spans="1:8" ht="78" customHeight="1" x14ac:dyDescent="0.25">
      <c r="A128" s="2">
        <f t="shared" si="2"/>
        <v>48</v>
      </c>
      <c r="B128" s="3" t="s">
        <v>362</v>
      </c>
      <c r="C128" s="29">
        <v>44813</v>
      </c>
      <c r="D128" s="4" t="s">
        <v>207</v>
      </c>
      <c r="E128" s="34">
        <v>9701011913</v>
      </c>
      <c r="F128" s="3" t="s">
        <v>363</v>
      </c>
      <c r="G128" s="3" t="s">
        <v>209</v>
      </c>
      <c r="H128" s="3" t="s">
        <v>34</v>
      </c>
    </row>
    <row r="129" spans="1:8" ht="78" customHeight="1" x14ac:dyDescent="0.25">
      <c r="A129" s="2">
        <f t="shared" si="2"/>
        <v>49</v>
      </c>
      <c r="B129" s="3" t="s">
        <v>364</v>
      </c>
      <c r="C129" s="29">
        <v>44816</v>
      </c>
      <c r="D129" s="4" t="s">
        <v>365</v>
      </c>
      <c r="E129" s="35" t="s">
        <v>14</v>
      </c>
      <c r="F129" s="3" t="s">
        <v>366</v>
      </c>
      <c r="G129" s="3" t="s">
        <v>367</v>
      </c>
      <c r="H129" s="3" t="s">
        <v>12</v>
      </c>
    </row>
    <row r="130" spans="1:8" ht="78" customHeight="1" x14ac:dyDescent="0.25">
      <c r="A130" s="2">
        <f t="shared" si="2"/>
        <v>50</v>
      </c>
      <c r="B130" s="3" t="s">
        <v>368</v>
      </c>
      <c r="C130" s="29">
        <v>44819</v>
      </c>
      <c r="D130" s="4" t="s">
        <v>245</v>
      </c>
      <c r="E130" s="34">
        <v>7705963268</v>
      </c>
      <c r="F130" s="3" t="s">
        <v>369</v>
      </c>
      <c r="G130" s="3" t="s">
        <v>370</v>
      </c>
      <c r="H130" s="3" t="s">
        <v>34</v>
      </c>
    </row>
    <row r="131" spans="1:8" ht="78" customHeight="1" x14ac:dyDescent="0.25">
      <c r="A131" s="2">
        <f t="shared" si="2"/>
        <v>51</v>
      </c>
      <c r="B131" s="3" t="s">
        <v>371</v>
      </c>
      <c r="C131" s="29">
        <v>44823</v>
      </c>
      <c r="D131" s="3" t="s">
        <v>372</v>
      </c>
      <c r="E131" s="34">
        <v>7810483334</v>
      </c>
      <c r="F131" s="3" t="s">
        <v>373</v>
      </c>
      <c r="G131" s="3" t="s">
        <v>374</v>
      </c>
      <c r="H131" s="3" t="s">
        <v>12</v>
      </c>
    </row>
    <row r="132" spans="1:8" ht="89.25" customHeight="1" x14ac:dyDescent="0.25">
      <c r="A132" s="2">
        <f t="shared" si="2"/>
        <v>52</v>
      </c>
      <c r="B132" s="3" t="s">
        <v>375</v>
      </c>
      <c r="C132" s="29">
        <v>44826</v>
      </c>
      <c r="D132" s="4" t="s">
        <v>376</v>
      </c>
      <c r="E132" s="34">
        <v>5017111075</v>
      </c>
      <c r="F132" s="3" t="s">
        <v>377</v>
      </c>
      <c r="G132" s="3" t="s">
        <v>378</v>
      </c>
      <c r="H132" s="3" t="s">
        <v>12</v>
      </c>
    </row>
    <row r="133" spans="1:8" ht="78" customHeight="1" x14ac:dyDescent="0.25">
      <c r="A133" s="2">
        <f t="shared" si="2"/>
        <v>53</v>
      </c>
      <c r="B133" s="3" t="s">
        <v>379</v>
      </c>
      <c r="C133" s="29">
        <v>44827</v>
      </c>
      <c r="D133" s="4" t="s">
        <v>380</v>
      </c>
      <c r="E133" s="35" t="s">
        <v>14</v>
      </c>
      <c r="F133" s="3" t="s">
        <v>90</v>
      </c>
      <c r="G133" s="3" t="s">
        <v>381</v>
      </c>
      <c r="H133" s="3" t="s">
        <v>12</v>
      </c>
    </row>
    <row r="134" spans="1:8" ht="117.75" customHeight="1" x14ac:dyDescent="0.25">
      <c r="A134" s="2">
        <f t="shared" si="2"/>
        <v>54</v>
      </c>
      <c r="B134" s="3" t="s">
        <v>382</v>
      </c>
      <c r="C134" s="29">
        <v>44834</v>
      </c>
      <c r="D134" s="4" t="s">
        <v>383</v>
      </c>
      <c r="E134" s="34">
        <v>7802312751</v>
      </c>
      <c r="F134" s="3" t="s">
        <v>384</v>
      </c>
      <c r="G134" s="3" t="s">
        <v>385</v>
      </c>
      <c r="H134" s="3" t="s">
        <v>12</v>
      </c>
    </row>
    <row r="135" spans="1:8" ht="91.5" customHeight="1" x14ac:dyDescent="0.25">
      <c r="A135" s="2">
        <f t="shared" si="2"/>
        <v>55</v>
      </c>
      <c r="B135" s="3" t="s">
        <v>386</v>
      </c>
      <c r="C135" s="29">
        <v>44834</v>
      </c>
      <c r="D135" s="4" t="s">
        <v>387</v>
      </c>
      <c r="E135" s="34">
        <v>7802312751</v>
      </c>
      <c r="F135" s="3" t="s">
        <v>388</v>
      </c>
      <c r="G135" s="3" t="s">
        <v>385</v>
      </c>
      <c r="H135" s="3" t="s">
        <v>12</v>
      </c>
    </row>
    <row r="136" spans="1:8" ht="78" customHeight="1" x14ac:dyDescent="0.25">
      <c r="A136" s="2">
        <f t="shared" si="2"/>
        <v>56</v>
      </c>
      <c r="B136" s="3" t="s">
        <v>389</v>
      </c>
      <c r="C136" s="29">
        <v>44845</v>
      </c>
      <c r="D136" s="8" t="s">
        <v>251</v>
      </c>
      <c r="E136" s="34">
        <v>8608049090</v>
      </c>
      <c r="F136" s="3" t="s">
        <v>348</v>
      </c>
      <c r="G136" s="3" t="s">
        <v>390</v>
      </c>
      <c r="H136" s="3" t="s">
        <v>34</v>
      </c>
    </row>
    <row r="137" spans="1:8" ht="78" customHeight="1" x14ac:dyDescent="0.25">
      <c r="A137" s="2">
        <f t="shared" si="2"/>
        <v>57</v>
      </c>
      <c r="B137" s="3" t="s">
        <v>391</v>
      </c>
      <c r="C137" s="29">
        <v>44845</v>
      </c>
      <c r="D137" s="4" t="s">
        <v>392</v>
      </c>
      <c r="E137" s="34">
        <v>1101205461</v>
      </c>
      <c r="F137" s="3" t="s">
        <v>393</v>
      </c>
      <c r="G137" s="3" t="s">
        <v>394</v>
      </c>
      <c r="H137" s="3" t="s">
        <v>12</v>
      </c>
    </row>
    <row r="138" spans="1:8" ht="78" customHeight="1" x14ac:dyDescent="0.25">
      <c r="A138" s="2">
        <f t="shared" si="2"/>
        <v>58</v>
      </c>
      <c r="B138" s="3" t="s">
        <v>395</v>
      </c>
      <c r="C138" s="29">
        <v>44846</v>
      </c>
      <c r="D138" s="4" t="s">
        <v>241</v>
      </c>
      <c r="E138" s="34">
        <v>6501145128</v>
      </c>
      <c r="F138" s="3" t="s">
        <v>396</v>
      </c>
      <c r="G138" s="3" t="s">
        <v>397</v>
      </c>
      <c r="H138" s="3" t="s">
        <v>34</v>
      </c>
    </row>
    <row r="139" spans="1:8" ht="78" customHeight="1" x14ac:dyDescent="0.25">
      <c r="A139" s="2">
        <f t="shared" ref="A139:A202" si="3">A138+1</f>
        <v>59</v>
      </c>
      <c r="B139" s="3" t="s">
        <v>398</v>
      </c>
      <c r="C139" s="29">
        <v>44847</v>
      </c>
      <c r="D139" s="4" t="s">
        <v>399</v>
      </c>
      <c r="E139" s="34">
        <v>2983009233</v>
      </c>
      <c r="F139" s="3" t="s">
        <v>400</v>
      </c>
      <c r="G139" s="3" t="s">
        <v>401</v>
      </c>
      <c r="H139" s="3" t="s">
        <v>34</v>
      </c>
    </row>
    <row r="140" spans="1:8" ht="78" customHeight="1" x14ac:dyDescent="0.25">
      <c r="A140" s="2">
        <f t="shared" si="3"/>
        <v>60</v>
      </c>
      <c r="B140" s="3" t="s">
        <v>402</v>
      </c>
      <c r="C140" s="29">
        <v>44847</v>
      </c>
      <c r="D140" s="4" t="s">
        <v>403</v>
      </c>
      <c r="E140" s="35" t="s">
        <v>14</v>
      </c>
      <c r="F140" s="3" t="s">
        <v>404</v>
      </c>
      <c r="G140" s="3" t="s">
        <v>405</v>
      </c>
      <c r="H140" s="3" t="s">
        <v>12</v>
      </c>
    </row>
    <row r="141" spans="1:8" ht="78" customHeight="1" x14ac:dyDescent="0.25">
      <c r="A141" s="2">
        <f t="shared" si="3"/>
        <v>61</v>
      </c>
      <c r="B141" s="3" t="s">
        <v>406</v>
      </c>
      <c r="C141" s="29">
        <v>44848</v>
      </c>
      <c r="D141" s="4" t="s">
        <v>407</v>
      </c>
      <c r="E141" s="34" t="s">
        <v>14</v>
      </c>
      <c r="F141" s="3" t="s">
        <v>408</v>
      </c>
      <c r="G141" s="3" t="s">
        <v>409</v>
      </c>
      <c r="H141" s="3" t="s">
        <v>12</v>
      </c>
    </row>
    <row r="142" spans="1:8" ht="78" customHeight="1" x14ac:dyDescent="0.25">
      <c r="A142" s="2">
        <f t="shared" si="3"/>
        <v>62</v>
      </c>
      <c r="B142" s="3" t="s">
        <v>410</v>
      </c>
      <c r="C142" s="29">
        <v>44848</v>
      </c>
      <c r="D142" s="4" t="s">
        <v>411</v>
      </c>
      <c r="E142" s="35" t="s">
        <v>14</v>
      </c>
      <c r="F142" s="3" t="s">
        <v>412</v>
      </c>
      <c r="G142" s="3" t="s">
        <v>413</v>
      </c>
      <c r="H142" s="3" t="s">
        <v>12</v>
      </c>
    </row>
    <row r="143" spans="1:8" ht="78" customHeight="1" x14ac:dyDescent="0.25">
      <c r="A143" s="2">
        <f t="shared" si="3"/>
        <v>63</v>
      </c>
      <c r="B143" s="3" t="s">
        <v>414</v>
      </c>
      <c r="C143" s="29">
        <v>44852</v>
      </c>
      <c r="D143" s="4" t="s">
        <v>347</v>
      </c>
      <c r="E143" s="34">
        <v>8608049090</v>
      </c>
      <c r="F143" s="3" t="s">
        <v>415</v>
      </c>
      <c r="G143" s="3" t="s">
        <v>416</v>
      </c>
      <c r="H143" s="3" t="s">
        <v>12</v>
      </c>
    </row>
    <row r="144" spans="1:8" ht="78" customHeight="1" x14ac:dyDescent="0.25">
      <c r="A144" s="2">
        <f t="shared" si="3"/>
        <v>64</v>
      </c>
      <c r="B144" s="3" t="s">
        <v>417</v>
      </c>
      <c r="C144" s="29">
        <v>44854</v>
      </c>
      <c r="D144" s="4" t="s">
        <v>418</v>
      </c>
      <c r="E144" s="35" t="s">
        <v>14</v>
      </c>
      <c r="F144" s="3" t="s">
        <v>419</v>
      </c>
      <c r="G144" s="3" t="s">
        <v>420</v>
      </c>
      <c r="H144" s="3" t="s">
        <v>12</v>
      </c>
    </row>
    <row r="145" spans="1:8" ht="78" customHeight="1" x14ac:dyDescent="0.25">
      <c r="A145" s="2">
        <f t="shared" si="3"/>
        <v>65</v>
      </c>
      <c r="B145" s="3" t="s">
        <v>421</v>
      </c>
      <c r="C145" s="29">
        <v>44872</v>
      </c>
      <c r="D145" s="4" t="s">
        <v>422</v>
      </c>
      <c r="E145" s="34" t="s">
        <v>14</v>
      </c>
      <c r="F145" s="3" t="s">
        <v>423</v>
      </c>
      <c r="G145" s="3" t="s">
        <v>424</v>
      </c>
      <c r="H145" s="3" t="s">
        <v>12</v>
      </c>
    </row>
    <row r="146" spans="1:8" ht="78" customHeight="1" x14ac:dyDescent="0.25">
      <c r="A146" s="2">
        <f t="shared" si="3"/>
        <v>66</v>
      </c>
      <c r="B146" s="3" t="s">
        <v>425</v>
      </c>
      <c r="C146" s="29">
        <v>44874</v>
      </c>
      <c r="D146" s="4" t="s">
        <v>426</v>
      </c>
      <c r="E146" s="35" t="s">
        <v>14</v>
      </c>
      <c r="F146" s="3" t="s">
        <v>427</v>
      </c>
      <c r="G146" s="3" t="s">
        <v>428</v>
      </c>
      <c r="H146" s="3" t="s">
        <v>12</v>
      </c>
    </row>
    <row r="147" spans="1:8" ht="78" customHeight="1" x14ac:dyDescent="0.25">
      <c r="A147" s="2">
        <f t="shared" si="3"/>
        <v>67</v>
      </c>
      <c r="B147" s="3" t="s">
        <v>429</v>
      </c>
      <c r="C147" s="29">
        <v>44875</v>
      </c>
      <c r="D147" s="4" t="s">
        <v>430</v>
      </c>
      <c r="E147" s="34" t="s">
        <v>14</v>
      </c>
      <c r="F147" s="3" t="s">
        <v>431</v>
      </c>
      <c r="G147" s="3" t="s">
        <v>432</v>
      </c>
      <c r="H147" s="3" t="s">
        <v>12</v>
      </c>
    </row>
    <row r="148" spans="1:8" ht="78" customHeight="1" x14ac:dyDescent="0.25">
      <c r="A148" s="2">
        <f t="shared" si="3"/>
        <v>68</v>
      </c>
      <c r="B148" s="3" t="s">
        <v>433</v>
      </c>
      <c r="C148" s="29">
        <v>44875</v>
      </c>
      <c r="D148" s="4" t="s">
        <v>347</v>
      </c>
      <c r="E148" s="34">
        <v>8608049090</v>
      </c>
      <c r="F148" s="3" t="s">
        <v>434</v>
      </c>
      <c r="G148" s="3" t="s">
        <v>435</v>
      </c>
      <c r="H148" s="3" t="s">
        <v>12</v>
      </c>
    </row>
    <row r="149" spans="1:8" ht="78" customHeight="1" x14ac:dyDescent="0.25">
      <c r="A149" s="2">
        <f t="shared" si="3"/>
        <v>69</v>
      </c>
      <c r="B149" s="3" t="s">
        <v>436</v>
      </c>
      <c r="C149" s="29">
        <v>44879</v>
      </c>
      <c r="D149" s="4" t="s">
        <v>437</v>
      </c>
      <c r="E149" s="34">
        <v>1101487150</v>
      </c>
      <c r="F149" s="3" t="s">
        <v>438</v>
      </c>
      <c r="G149" s="3" t="s">
        <v>439</v>
      </c>
      <c r="H149" s="3" t="s">
        <v>12</v>
      </c>
    </row>
    <row r="150" spans="1:8" ht="78" customHeight="1" x14ac:dyDescent="0.25">
      <c r="A150" s="2">
        <f t="shared" si="3"/>
        <v>70</v>
      </c>
      <c r="B150" s="3" t="s">
        <v>440</v>
      </c>
      <c r="C150" s="29">
        <v>44881</v>
      </c>
      <c r="D150" s="4" t="s">
        <v>441</v>
      </c>
      <c r="E150" s="34">
        <v>4716016979</v>
      </c>
      <c r="F150" s="3" t="s">
        <v>442</v>
      </c>
      <c r="G150" s="3" t="s">
        <v>183</v>
      </c>
      <c r="H150" s="3" t="s">
        <v>12</v>
      </c>
    </row>
    <row r="151" spans="1:8" ht="78" customHeight="1" x14ac:dyDescent="0.25">
      <c r="A151" s="2">
        <f t="shared" si="3"/>
        <v>71</v>
      </c>
      <c r="B151" s="3" t="s">
        <v>443</v>
      </c>
      <c r="C151" s="29">
        <v>44883</v>
      </c>
      <c r="D151" s="4" t="s">
        <v>444</v>
      </c>
      <c r="E151" s="35" t="s">
        <v>14</v>
      </c>
      <c r="F151" s="3" t="s">
        <v>445</v>
      </c>
      <c r="G151" s="3" t="s">
        <v>446</v>
      </c>
      <c r="H151" s="3" t="s">
        <v>12</v>
      </c>
    </row>
    <row r="152" spans="1:8" ht="78" customHeight="1" x14ac:dyDescent="0.25">
      <c r="A152" s="2">
        <f t="shared" si="3"/>
        <v>72</v>
      </c>
      <c r="B152" s="3" t="s">
        <v>447</v>
      </c>
      <c r="C152" s="29">
        <v>44886</v>
      </c>
      <c r="D152" s="4" t="s">
        <v>448</v>
      </c>
      <c r="E152" s="34">
        <v>1101487086</v>
      </c>
      <c r="F152" s="3" t="s">
        <v>449</v>
      </c>
      <c r="G152" s="3" t="s">
        <v>450</v>
      </c>
      <c r="H152" s="3" t="s">
        <v>12</v>
      </c>
    </row>
    <row r="153" spans="1:8" ht="78" customHeight="1" x14ac:dyDescent="0.25">
      <c r="A153" s="2">
        <f t="shared" si="3"/>
        <v>73</v>
      </c>
      <c r="B153" s="3" t="s">
        <v>451</v>
      </c>
      <c r="C153" s="29">
        <v>44888</v>
      </c>
      <c r="D153" s="4" t="s">
        <v>111</v>
      </c>
      <c r="E153" s="34">
        <v>1101168940</v>
      </c>
      <c r="F153" s="3" t="s">
        <v>452</v>
      </c>
      <c r="G153" s="3" t="s">
        <v>453</v>
      </c>
      <c r="H153" s="3" t="s">
        <v>12</v>
      </c>
    </row>
    <row r="154" spans="1:8" ht="78" customHeight="1" x14ac:dyDescent="0.25">
      <c r="A154" s="2">
        <f t="shared" si="3"/>
        <v>74</v>
      </c>
      <c r="B154" s="3" t="s">
        <v>454</v>
      </c>
      <c r="C154" s="29">
        <v>44890</v>
      </c>
      <c r="D154" s="4" t="s">
        <v>455</v>
      </c>
      <c r="E154" s="34">
        <v>1103021452</v>
      </c>
      <c r="F154" s="3" t="s">
        <v>456</v>
      </c>
      <c r="G154" s="3" t="s">
        <v>457</v>
      </c>
      <c r="H154" s="3" t="s">
        <v>12</v>
      </c>
    </row>
    <row r="155" spans="1:8" ht="78" customHeight="1" x14ac:dyDescent="0.25">
      <c r="A155" s="2">
        <f t="shared" si="3"/>
        <v>75</v>
      </c>
      <c r="B155" s="3" t="s">
        <v>458</v>
      </c>
      <c r="C155" s="29">
        <v>44890</v>
      </c>
      <c r="D155" s="4" t="s">
        <v>459</v>
      </c>
      <c r="E155" s="35" t="s">
        <v>14</v>
      </c>
      <c r="F155" s="3" t="s">
        <v>460</v>
      </c>
      <c r="G155" s="3" t="s">
        <v>461</v>
      </c>
      <c r="H155" s="3" t="s">
        <v>12</v>
      </c>
    </row>
    <row r="156" spans="1:8" ht="78" customHeight="1" x14ac:dyDescent="0.25">
      <c r="A156" s="2">
        <f t="shared" si="3"/>
        <v>76</v>
      </c>
      <c r="B156" s="3" t="s">
        <v>462</v>
      </c>
      <c r="C156" s="29">
        <v>44890</v>
      </c>
      <c r="D156" s="3" t="s">
        <v>463</v>
      </c>
      <c r="E156" s="34" t="s">
        <v>14</v>
      </c>
      <c r="F156" s="3" t="s">
        <v>431</v>
      </c>
      <c r="G156" s="3" t="s">
        <v>464</v>
      </c>
      <c r="H156" s="3" t="s">
        <v>12</v>
      </c>
    </row>
    <row r="157" spans="1:8" ht="78" customHeight="1" x14ac:dyDescent="0.25">
      <c r="A157" s="2">
        <f t="shared" si="3"/>
        <v>77</v>
      </c>
      <c r="B157" s="3" t="s">
        <v>465</v>
      </c>
      <c r="C157" s="29">
        <v>44893</v>
      </c>
      <c r="D157" s="4" t="s">
        <v>245</v>
      </c>
      <c r="E157" s="34">
        <v>7705963268</v>
      </c>
      <c r="F157" s="3" t="s">
        <v>466</v>
      </c>
      <c r="G157" s="3" t="s">
        <v>435</v>
      </c>
      <c r="H157" s="3" t="s">
        <v>12</v>
      </c>
    </row>
    <row r="158" spans="1:8" ht="78" customHeight="1" x14ac:dyDescent="0.25">
      <c r="A158" s="2">
        <f t="shared" si="3"/>
        <v>78</v>
      </c>
      <c r="B158" s="3" t="s">
        <v>467</v>
      </c>
      <c r="C158" s="29">
        <v>44894</v>
      </c>
      <c r="D158" s="4" t="s">
        <v>468</v>
      </c>
      <c r="E158" s="35" t="s">
        <v>14</v>
      </c>
      <c r="F158" s="3" t="s">
        <v>469</v>
      </c>
      <c r="G158" s="3" t="s">
        <v>470</v>
      </c>
      <c r="H158" s="3" t="s">
        <v>12</v>
      </c>
    </row>
    <row r="159" spans="1:8" ht="78" customHeight="1" x14ac:dyDescent="0.25">
      <c r="A159" s="2">
        <f t="shared" si="3"/>
        <v>79</v>
      </c>
      <c r="B159" s="3" t="s">
        <v>471</v>
      </c>
      <c r="C159" s="29">
        <v>44901</v>
      </c>
      <c r="D159" s="4" t="s">
        <v>472</v>
      </c>
      <c r="E159" s="34" t="s">
        <v>14</v>
      </c>
      <c r="F159" s="3" t="s">
        <v>473</v>
      </c>
      <c r="G159" s="3" t="s">
        <v>474</v>
      </c>
      <c r="H159" s="3" t="s">
        <v>12</v>
      </c>
    </row>
    <row r="160" spans="1:8" ht="78" customHeight="1" x14ac:dyDescent="0.25">
      <c r="A160" s="2">
        <f t="shared" si="3"/>
        <v>80</v>
      </c>
      <c r="B160" s="3" t="s">
        <v>475</v>
      </c>
      <c r="C160" s="29">
        <v>44902</v>
      </c>
      <c r="D160" s="4" t="s">
        <v>347</v>
      </c>
      <c r="E160" s="34">
        <v>8608049090</v>
      </c>
      <c r="F160" s="3" t="s">
        <v>476</v>
      </c>
      <c r="G160" s="3" t="s">
        <v>85</v>
      </c>
      <c r="H160" s="3" t="s">
        <v>12</v>
      </c>
    </row>
    <row r="161" spans="1:8" ht="78" customHeight="1" x14ac:dyDescent="0.25">
      <c r="A161" s="2">
        <f t="shared" si="3"/>
        <v>81</v>
      </c>
      <c r="B161" s="3" t="s">
        <v>477</v>
      </c>
      <c r="C161" s="29">
        <v>44903</v>
      </c>
      <c r="D161" s="4" t="s">
        <v>478</v>
      </c>
      <c r="E161" s="35" t="s">
        <v>14</v>
      </c>
      <c r="F161" s="3" t="s">
        <v>479</v>
      </c>
      <c r="G161" s="3" t="s">
        <v>480</v>
      </c>
      <c r="H161" s="3" t="s">
        <v>12</v>
      </c>
    </row>
    <row r="162" spans="1:8" ht="78" customHeight="1" x14ac:dyDescent="0.25">
      <c r="A162" s="2">
        <f t="shared" si="3"/>
        <v>82</v>
      </c>
      <c r="B162" s="3" t="s">
        <v>481</v>
      </c>
      <c r="C162" s="29">
        <v>44904</v>
      </c>
      <c r="D162" s="4" t="s">
        <v>482</v>
      </c>
      <c r="E162" s="34" t="s">
        <v>14</v>
      </c>
      <c r="F162" s="3" t="s">
        <v>483</v>
      </c>
      <c r="G162" s="3" t="s">
        <v>484</v>
      </c>
      <c r="H162" s="3" t="s">
        <v>12</v>
      </c>
    </row>
    <row r="163" spans="1:8" ht="78" customHeight="1" x14ac:dyDescent="0.25">
      <c r="A163" s="2">
        <f t="shared" si="3"/>
        <v>83</v>
      </c>
      <c r="B163" s="3" t="s">
        <v>485</v>
      </c>
      <c r="C163" s="29">
        <v>44907</v>
      </c>
      <c r="D163" s="4" t="s">
        <v>347</v>
      </c>
      <c r="E163" s="34">
        <v>8608049090</v>
      </c>
      <c r="F163" s="3" t="s">
        <v>486</v>
      </c>
      <c r="G163" s="3" t="s">
        <v>416</v>
      </c>
      <c r="H163" s="3" t="s">
        <v>12</v>
      </c>
    </row>
    <row r="164" spans="1:8" ht="78" customHeight="1" x14ac:dyDescent="0.25">
      <c r="A164" s="2">
        <f t="shared" si="3"/>
        <v>84</v>
      </c>
      <c r="B164" s="3" t="s">
        <v>487</v>
      </c>
      <c r="C164" s="29">
        <v>44909</v>
      </c>
      <c r="D164" s="4" t="s">
        <v>245</v>
      </c>
      <c r="E164" s="34">
        <v>7705963268</v>
      </c>
      <c r="F164" s="3" t="s">
        <v>488</v>
      </c>
      <c r="G164" s="3" t="s">
        <v>85</v>
      </c>
      <c r="H164" s="3" t="s">
        <v>12</v>
      </c>
    </row>
    <row r="165" spans="1:8" ht="78" customHeight="1" x14ac:dyDescent="0.25">
      <c r="A165" s="2">
        <f t="shared" si="3"/>
        <v>85</v>
      </c>
      <c r="B165" s="3" t="s">
        <v>489</v>
      </c>
      <c r="C165" s="29">
        <v>44910</v>
      </c>
      <c r="D165" s="4" t="s">
        <v>490</v>
      </c>
      <c r="E165" s="35" t="s">
        <v>14</v>
      </c>
      <c r="F165" s="3" t="s">
        <v>491</v>
      </c>
      <c r="G165" s="3" t="s">
        <v>492</v>
      </c>
      <c r="H165" s="3" t="s">
        <v>12</v>
      </c>
    </row>
    <row r="166" spans="1:8" ht="78" customHeight="1" x14ac:dyDescent="0.25">
      <c r="A166" s="2">
        <f t="shared" si="3"/>
        <v>86</v>
      </c>
      <c r="B166" s="3" t="s">
        <v>493</v>
      </c>
      <c r="C166" s="29">
        <v>44910</v>
      </c>
      <c r="D166" s="4" t="s">
        <v>494</v>
      </c>
      <c r="E166" s="34" t="s">
        <v>14</v>
      </c>
      <c r="F166" s="3" t="s">
        <v>495</v>
      </c>
      <c r="G166" s="3" t="s">
        <v>496</v>
      </c>
      <c r="H166" s="3" t="s">
        <v>12</v>
      </c>
    </row>
    <row r="167" spans="1:8" ht="78" customHeight="1" x14ac:dyDescent="0.25">
      <c r="A167" s="2">
        <f t="shared" si="3"/>
        <v>87</v>
      </c>
      <c r="B167" s="3" t="s">
        <v>497</v>
      </c>
      <c r="C167" s="29">
        <v>44911</v>
      </c>
      <c r="D167" s="4" t="s">
        <v>498</v>
      </c>
      <c r="E167" s="34">
        <v>3525319233</v>
      </c>
      <c r="F167" s="3" t="s">
        <v>499</v>
      </c>
      <c r="G167" s="3" t="s">
        <v>500</v>
      </c>
      <c r="H167" s="3" t="s">
        <v>12</v>
      </c>
    </row>
    <row r="168" spans="1:8" ht="78" customHeight="1" x14ac:dyDescent="0.25">
      <c r="A168" s="2">
        <f t="shared" si="3"/>
        <v>88</v>
      </c>
      <c r="B168" s="3" t="s">
        <v>501</v>
      </c>
      <c r="C168" s="29">
        <v>44916</v>
      </c>
      <c r="D168" s="4" t="s">
        <v>502</v>
      </c>
      <c r="E168" s="35" t="s">
        <v>14</v>
      </c>
      <c r="F168" s="3" t="s">
        <v>503</v>
      </c>
      <c r="G168" s="3" t="s">
        <v>504</v>
      </c>
      <c r="H168" s="3" t="s">
        <v>12</v>
      </c>
    </row>
    <row r="169" spans="1:8" ht="78" customHeight="1" x14ac:dyDescent="0.25">
      <c r="A169" s="2">
        <f t="shared" si="3"/>
        <v>89</v>
      </c>
      <c r="B169" s="3" t="s">
        <v>505</v>
      </c>
      <c r="C169" s="29">
        <v>44916</v>
      </c>
      <c r="D169" s="4" t="s">
        <v>506</v>
      </c>
      <c r="E169" s="34" t="s">
        <v>14</v>
      </c>
      <c r="F169" s="3" t="s">
        <v>507</v>
      </c>
      <c r="G169" s="3" t="s">
        <v>508</v>
      </c>
      <c r="H169" s="3" t="s">
        <v>12</v>
      </c>
    </row>
    <row r="170" spans="1:8" ht="78" customHeight="1" x14ac:dyDescent="0.25">
      <c r="A170" s="2">
        <f t="shared" si="3"/>
        <v>90</v>
      </c>
      <c r="B170" s="3" t="s">
        <v>509</v>
      </c>
      <c r="C170" s="29">
        <v>44916</v>
      </c>
      <c r="D170" s="4" t="s">
        <v>510</v>
      </c>
      <c r="E170" s="34">
        <v>1109015448</v>
      </c>
      <c r="F170" s="3" t="s">
        <v>511</v>
      </c>
      <c r="G170" s="3" t="s">
        <v>512</v>
      </c>
      <c r="H170" s="3" t="s">
        <v>12</v>
      </c>
    </row>
    <row r="171" spans="1:8" ht="78" customHeight="1" x14ac:dyDescent="0.25">
      <c r="A171" s="2">
        <f t="shared" si="3"/>
        <v>91</v>
      </c>
      <c r="B171" s="3" t="s">
        <v>513</v>
      </c>
      <c r="C171" s="29">
        <v>44917</v>
      </c>
      <c r="D171" s="4" t="s">
        <v>514</v>
      </c>
      <c r="E171" s="34">
        <v>7705592920</v>
      </c>
      <c r="F171" s="3" t="s">
        <v>515</v>
      </c>
      <c r="G171" s="3" t="s">
        <v>416</v>
      </c>
      <c r="H171" s="3" t="s">
        <v>12</v>
      </c>
    </row>
    <row r="172" spans="1:8" ht="78" customHeight="1" x14ac:dyDescent="0.25">
      <c r="A172" s="2">
        <f t="shared" si="3"/>
        <v>92</v>
      </c>
      <c r="B172" s="3" t="s">
        <v>516</v>
      </c>
      <c r="C172" s="29">
        <v>44921</v>
      </c>
      <c r="D172" s="4" t="s">
        <v>305</v>
      </c>
      <c r="E172" s="34">
        <v>1109007503</v>
      </c>
      <c r="F172" s="3" t="s">
        <v>517</v>
      </c>
      <c r="G172" s="3" t="s">
        <v>518</v>
      </c>
      <c r="H172" s="3" t="s">
        <v>12</v>
      </c>
    </row>
    <row r="173" spans="1:8" ht="78" customHeight="1" x14ac:dyDescent="0.25">
      <c r="A173" s="2">
        <f t="shared" si="3"/>
        <v>93</v>
      </c>
      <c r="B173" s="3" t="s">
        <v>519</v>
      </c>
      <c r="C173" s="29">
        <v>44921</v>
      </c>
      <c r="D173" s="4" t="s">
        <v>305</v>
      </c>
      <c r="E173" s="34">
        <v>1109007503</v>
      </c>
      <c r="F173" s="3" t="s">
        <v>520</v>
      </c>
      <c r="G173" s="3" t="s">
        <v>518</v>
      </c>
      <c r="H173" s="3" t="s">
        <v>12</v>
      </c>
    </row>
    <row r="174" spans="1:8" ht="78" customHeight="1" x14ac:dyDescent="0.25">
      <c r="A174" s="2">
        <f t="shared" si="3"/>
        <v>94</v>
      </c>
      <c r="B174" s="3" t="s">
        <v>521</v>
      </c>
      <c r="C174" s="29">
        <v>44921</v>
      </c>
      <c r="D174" s="4" t="s">
        <v>305</v>
      </c>
      <c r="E174" s="34">
        <v>1109007503</v>
      </c>
      <c r="F174" s="3" t="s">
        <v>522</v>
      </c>
      <c r="G174" s="3" t="s">
        <v>523</v>
      </c>
      <c r="H174" s="3" t="s">
        <v>12</v>
      </c>
    </row>
    <row r="175" spans="1:8" ht="78" customHeight="1" x14ac:dyDescent="0.25">
      <c r="A175" s="2">
        <f t="shared" si="3"/>
        <v>95</v>
      </c>
      <c r="B175" s="3" t="s">
        <v>524</v>
      </c>
      <c r="C175" s="29">
        <v>44922</v>
      </c>
      <c r="D175" s="4" t="s">
        <v>525</v>
      </c>
      <c r="E175" s="35" t="s">
        <v>14</v>
      </c>
      <c r="F175" s="3" t="s">
        <v>526</v>
      </c>
      <c r="G175" s="3" t="s">
        <v>527</v>
      </c>
      <c r="H175" s="3" t="s">
        <v>12</v>
      </c>
    </row>
    <row r="176" spans="1:8" ht="78" customHeight="1" x14ac:dyDescent="0.25">
      <c r="A176" s="2">
        <f t="shared" si="3"/>
        <v>96</v>
      </c>
      <c r="B176" s="3" t="s">
        <v>528</v>
      </c>
      <c r="C176" s="29">
        <v>44922</v>
      </c>
      <c r="D176" s="4" t="s">
        <v>529</v>
      </c>
      <c r="E176" s="34" t="s">
        <v>14</v>
      </c>
      <c r="F176" s="3" t="s">
        <v>530</v>
      </c>
      <c r="G176" s="3" t="s">
        <v>531</v>
      </c>
      <c r="H176" s="3" t="s">
        <v>12</v>
      </c>
    </row>
    <row r="177" spans="1:8" ht="78" customHeight="1" x14ac:dyDescent="0.25">
      <c r="A177" s="2">
        <f t="shared" si="3"/>
        <v>97</v>
      </c>
      <c r="B177" s="3" t="s">
        <v>532</v>
      </c>
      <c r="C177" s="29">
        <v>44922</v>
      </c>
      <c r="D177" s="4" t="s">
        <v>533</v>
      </c>
      <c r="E177" s="35" t="s">
        <v>14</v>
      </c>
      <c r="F177" s="3" t="s">
        <v>534</v>
      </c>
      <c r="G177" s="3" t="s">
        <v>535</v>
      </c>
      <c r="H177" s="3" t="s">
        <v>12</v>
      </c>
    </row>
    <row r="178" spans="1:8" ht="78" customHeight="1" x14ac:dyDescent="0.25">
      <c r="A178" s="2">
        <f t="shared" si="3"/>
        <v>98</v>
      </c>
      <c r="B178" s="3" t="s">
        <v>536</v>
      </c>
      <c r="C178" s="29">
        <v>44922</v>
      </c>
      <c r="D178" s="4" t="s">
        <v>301</v>
      </c>
      <c r="E178" s="34">
        <v>5902201970</v>
      </c>
      <c r="F178" s="3" t="s">
        <v>537</v>
      </c>
      <c r="G178" s="3" t="s">
        <v>538</v>
      </c>
      <c r="H178" s="3" t="s">
        <v>12</v>
      </c>
    </row>
    <row r="179" spans="1:8" ht="85.5" customHeight="1" x14ac:dyDescent="0.25">
      <c r="A179" s="2">
        <f t="shared" si="3"/>
        <v>99</v>
      </c>
      <c r="B179" s="3" t="s">
        <v>539</v>
      </c>
      <c r="C179" s="29">
        <v>44922</v>
      </c>
      <c r="D179" s="4" t="s">
        <v>359</v>
      </c>
      <c r="E179" s="34">
        <v>4716016979</v>
      </c>
      <c r="F179" s="3" t="s">
        <v>540</v>
      </c>
      <c r="G179" s="3" t="s">
        <v>541</v>
      </c>
      <c r="H179" s="3" t="s">
        <v>12</v>
      </c>
    </row>
    <row r="180" spans="1:8" ht="78" customHeight="1" x14ac:dyDescent="0.25">
      <c r="A180" s="2">
        <f t="shared" si="3"/>
        <v>100</v>
      </c>
      <c r="B180" s="3" t="s">
        <v>542</v>
      </c>
      <c r="C180" s="29">
        <v>44922</v>
      </c>
      <c r="D180" s="4" t="s">
        <v>359</v>
      </c>
      <c r="E180" s="34">
        <v>4716016979</v>
      </c>
      <c r="F180" s="3" t="s">
        <v>543</v>
      </c>
      <c r="G180" s="3" t="s">
        <v>544</v>
      </c>
      <c r="H180" s="3" t="s">
        <v>12</v>
      </c>
    </row>
    <row r="181" spans="1:8" ht="78" customHeight="1" x14ac:dyDescent="0.25">
      <c r="A181" s="2">
        <f t="shared" si="3"/>
        <v>101</v>
      </c>
      <c r="B181" s="3" t="s">
        <v>545</v>
      </c>
      <c r="C181" s="29">
        <v>44923</v>
      </c>
      <c r="D181" s="3" t="s">
        <v>498</v>
      </c>
      <c r="E181" s="34">
        <v>3525319233</v>
      </c>
      <c r="F181" s="3" t="s">
        <v>546</v>
      </c>
      <c r="G181" s="3" t="s">
        <v>547</v>
      </c>
      <c r="H181" s="3" t="s">
        <v>12</v>
      </c>
    </row>
    <row r="182" spans="1:8" ht="78" customHeight="1" x14ac:dyDescent="0.25">
      <c r="A182" s="2">
        <f t="shared" si="3"/>
        <v>102</v>
      </c>
      <c r="B182" s="3" t="s">
        <v>548</v>
      </c>
      <c r="C182" s="29">
        <v>44923</v>
      </c>
      <c r="D182" s="4" t="s">
        <v>111</v>
      </c>
      <c r="E182" s="34">
        <v>1101168940</v>
      </c>
      <c r="F182" s="3" t="s">
        <v>549</v>
      </c>
      <c r="G182" s="3" t="s">
        <v>550</v>
      </c>
      <c r="H182" s="3" t="s">
        <v>12</v>
      </c>
    </row>
    <row r="183" spans="1:8" ht="78" customHeight="1" x14ac:dyDescent="0.25">
      <c r="A183" s="2">
        <f t="shared" si="3"/>
        <v>103</v>
      </c>
      <c r="B183" s="3" t="s">
        <v>551</v>
      </c>
      <c r="C183" s="29">
        <v>44923</v>
      </c>
      <c r="D183" s="4" t="s">
        <v>552</v>
      </c>
      <c r="E183" s="35" t="s">
        <v>14</v>
      </c>
      <c r="F183" s="3" t="s">
        <v>553</v>
      </c>
      <c r="G183" s="3" t="s">
        <v>554</v>
      </c>
      <c r="H183" s="3" t="s">
        <v>12</v>
      </c>
    </row>
    <row r="184" spans="1:8" ht="19.5" customHeight="1" x14ac:dyDescent="0.25">
      <c r="A184" s="57">
        <v>2023</v>
      </c>
      <c r="B184" s="58"/>
      <c r="C184" s="58"/>
      <c r="D184" s="58"/>
      <c r="E184" s="58"/>
      <c r="F184" s="58"/>
      <c r="G184" s="58"/>
      <c r="H184" s="60"/>
    </row>
    <row r="185" spans="1:8" ht="77.25" customHeight="1" x14ac:dyDescent="0.25">
      <c r="A185" s="2">
        <v>1</v>
      </c>
      <c r="B185" s="3" t="s">
        <v>555</v>
      </c>
      <c r="C185" s="29">
        <v>44937</v>
      </c>
      <c r="D185" s="3" t="s">
        <v>556</v>
      </c>
      <c r="E185" s="34">
        <v>111300107524</v>
      </c>
      <c r="F185" s="3" t="s">
        <v>557</v>
      </c>
      <c r="G185" s="3" t="s">
        <v>558</v>
      </c>
      <c r="H185" s="3" t="s">
        <v>12</v>
      </c>
    </row>
    <row r="186" spans="1:8" ht="77.25" customHeight="1" x14ac:dyDescent="0.25">
      <c r="A186" s="2">
        <f t="shared" si="3"/>
        <v>2</v>
      </c>
      <c r="B186" s="3" t="s">
        <v>559</v>
      </c>
      <c r="C186" s="29">
        <v>44938</v>
      </c>
      <c r="D186" s="4" t="s">
        <v>560</v>
      </c>
      <c r="E186" s="34">
        <v>1103006077</v>
      </c>
      <c r="F186" s="3" t="s">
        <v>561</v>
      </c>
      <c r="G186" s="3" t="s">
        <v>180</v>
      </c>
      <c r="H186" s="3" t="s">
        <v>12</v>
      </c>
    </row>
    <row r="187" spans="1:8" ht="77.25" customHeight="1" x14ac:dyDescent="0.25">
      <c r="A187" s="2">
        <f t="shared" si="3"/>
        <v>3</v>
      </c>
      <c r="B187" s="3" t="s">
        <v>562</v>
      </c>
      <c r="C187" s="29">
        <v>44942</v>
      </c>
      <c r="D187" s="4" t="s">
        <v>563</v>
      </c>
      <c r="E187" s="34" t="s">
        <v>14</v>
      </c>
      <c r="F187" s="3" t="s">
        <v>564</v>
      </c>
      <c r="G187" s="3" t="s">
        <v>565</v>
      </c>
      <c r="H187" s="3" t="s">
        <v>12</v>
      </c>
    </row>
    <row r="188" spans="1:8" ht="77.25" customHeight="1" x14ac:dyDescent="0.25">
      <c r="A188" s="2">
        <f t="shared" si="3"/>
        <v>4</v>
      </c>
      <c r="B188" s="3" t="s">
        <v>566</v>
      </c>
      <c r="C188" s="29">
        <v>44950</v>
      </c>
      <c r="D188" s="4" t="s">
        <v>301</v>
      </c>
      <c r="E188" s="34">
        <v>5902201970</v>
      </c>
      <c r="F188" s="3" t="s">
        <v>567</v>
      </c>
      <c r="G188" s="3" t="s">
        <v>568</v>
      </c>
      <c r="H188" s="3" t="s">
        <v>12</v>
      </c>
    </row>
    <row r="189" spans="1:8" ht="77.25" customHeight="1" x14ac:dyDescent="0.25">
      <c r="A189" s="2">
        <f t="shared" si="3"/>
        <v>5</v>
      </c>
      <c r="B189" s="3" t="s">
        <v>569</v>
      </c>
      <c r="C189" s="29">
        <v>44951</v>
      </c>
      <c r="D189" s="4" t="s">
        <v>301</v>
      </c>
      <c r="E189" s="34">
        <v>5902201970</v>
      </c>
      <c r="F189" s="3" t="s">
        <v>570</v>
      </c>
      <c r="G189" s="3" t="s">
        <v>310</v>
      </c>
      <c r="H189" s="3" t="s">
        <v>12</v>
      </c>
    </row>
    <row r="190" spans="1:8" ht="77.25" customHeight="1" x14ac:dyDescent="0.25">
      <c r="A190" s="2">
        <f t="shared" si="3"/>
        <v>6</v>
      </c>
      <c r="B190" s="3" t="s">
        <v>571</v>
      </c>
      <c r="C190" s="29">
        <v>44951</v>
      </c>
      <c r="D190" s="4" t="s">
        <v>572</v>
      </c>
      <c r="E190" s="34">
        <v>1121003135</v>
      </c>
      <c r="F190" s="3" t="s">
        <v>573</v>
      </c>
      <c r="G190" s="3" t="s">
        <v>574</v>
      </c>
      <c r="H190" s="3" t="s">
        <v>12</v>
      </c>
    </row>
    <row r="191" spans="1:8" ht="77.25" customHeight="1" x14ac:dyDescent="0.25">
      <c r="A191" s="2">
        <f t="shared" si="3"/>
        <v>7</v>
      </c>
      <c r="B191" s="3" t="s">
        <v>575</v>
      </c>
      <c r="C191" s="29">
        <v>44952</v>
      </c>
      <c r="D191" s="4" t="s">
        <v>576</v>
      </c>
      <c r="E191" s="34">
        <v>1108017450</v>
      </c>
      <c r="F191" s="3" t="s">
        <v>577</v>
      </c>
      <c r="G191" s="3" t="s">
        <v>578</v>
      </c>
      <c r="H191" s="3" t="s">
        <v>12</v>
      </c>
    </row>
    <row r="192" spans="1:8" ht="77.25" customHeight="1" x14ac:dyDescent="0.25">
      <c r="A192" s="2">
        <f t="shared" si="3"/>
        <v>8</v>
      </c>
      <c r="B192" s="3" t="s">
        <v>579</v>
      </c>
      <c r="C192" s="29">
        <v>44958</v>
      </c>
      <c r="D192" s="4" t="s">
        <v>580</v>
      </c>
      <c r="E192" s="35" t="s">
        <v>14</v>
      </c>
      <c r="F192" s="3" t="s">
        <v>581</v>
      </c>
      <c r="G192" s="3" t="s">
        <v>582</v>
      </c>
      <c r="H192" s="3" t="s">
        <v>12</v>
      </c>
    </row>
    <row r="193" spans="1:8" ht="77.25" customHeight="1" x14ac:dyDescent="0.25">
      <c r="A193" s="2">
        <f t="shared" si="3"/>
        <v>9</v>
      </c>
      <c r="B193" s="3" t="s">
        <v>583</v>
      </c>
      <c r="C193" s="29">
        <v>44959</v>
      </c>
      <c r="D193" s="4" t="s">
        <v>584</v>
      </c>
      <c r="E193" s="34" t="s">
        <v>14</v>
      </c>
      <c r="F193" s="3" t="s">
        <v>585</v>
      </c>
      <c r="G193" s="3" t="s">
        <v>586</v>
      </c>
      <c r="H193" s="3" t="s">
        <v>12</v>
      </c>
    </row>
    <row r="194" spans="1:8" ht="77.25" customHeight="1" x14ac:dyDescent="0.25">
      <c r="A194" s="2">
        <f t="shared" si="3"/>
        <v>10</v>
      </c>
      <c r="B194" s="3" t="s">
        <v>587</v>
      </c>
      <c r="C194" s="29">
        <v>44963</v>
      </c>
      <c r="D194" s="4" t="s">
        <v>588</v>
      </c>
      <c r="E194" s="35" t="s">
        <v>14</v>
      </c>
      <c r="F194" s="3" t="s">
        <v>589</v>
      </c>
      <c r="G194" s="3" t="s">
        <v>590</v>
      </c>
      <c r="H194" s="3" t="s">
        <v>12</v>
      </c>
    </row>
    <row r="195" spans="1:8" ht="77.25" customHeight="1" x14ac:dyDescent="0.25">
      <c r="A195" s="2">
        <f t="shared" si="3"/>
        <v>11</v>
      </c>
      <c r="B195" s="3" t="s">
        <v>591</v>
      </c>
      <c r="C195" s="29">
        <v>44964</v>
      </c>
      <c r="D195" s="4" t="s">
        <v>592</v>
      </c>
      <c r="E195" s="34" t="s">
        <v>14</v>
      </c>
      <c r="F195" s="3" t="s">
        <v>553</v>
      </c>
      <c r="G195" s="3" t="s">
        <v>593</v>
      </c>
      <c r="H195" s="3" t="s">
        <v>12</v>
      </c>
    </row>
    <row r="196" spans="1:8" ht="77.25" customHeight="1" x14ac:dyDescent="0.25">
      <c r="A196" s="2">
        <f t="shared" si="3"/>
        <v>12</v>
      </c>
      <c r="B196" s="3" t="s">
        <v>594</v>
      </c>
      <c r="C196" s="29">
        <v>44965</v>
      </c>
      <c r="D196" s="4" t="s">
        <v>595</v>
      </c>
      <c r="E196" s="34">
        <v>7717125479</v>
      </c>
      <c r="F196" s="3" t="s">
        <v>596</v>
      </c>
      <c r="G196" s="3" t="s">
        <v>101</v>
      </c>
      <c r="H196" s="3" t="s">
        <v>12</v>
      </c>
    </row>
    <row r="197" spans="1:8" ht="77.25" customHeight="1" x14ac:dyDescent="0.25">
      <c r="A197" s="2">
        <f t="shared" si="3"/>
        <v>13</v>
      </c>
      <c r="B197" s="3" t="s">
        <v>597</v>
      </c>
      <c r="C197" s="29">
        <v>44966</v>
      </c>
      <c r="D197" s="4" t="s">
        <v>598</v>
      </c>
      <c r="E197" s="35" t="s">
        <v>14</v>
      </c>
      <c r="F197" s="3" t="s">
        <v>599</v>
      </c>
      <c r="G197" s="3" t="s">
        <v>600</v>
      </c>
      <c r="H197" s="3" t="s">
        <v>12</v>
      </c>
    </row>
    <row r="198" spans="1:8" ht="77.25" customHeight="1" x14ac:dyDescent="0.25">
      <c r="A198" s="2">
        <f t="shared" si="3"/>
        <v>14</v>
      </c>
      <c r="B198" s="3" t="s">
        <v>601</v>
      </c>
      <c r="C198" s="29">
        <v>44971</v>
      </c>
      <c r="D198" s="4" t="s">
        <v>602</v>
      </c>
      <c r="E198" s="34">
        <v>1106024691</v>
      </c>
      <c r="F198" s="3" t="s">
        <v>603</v>
      </c>
      <c r="G198" s="3" t="s">
        <v>604</v>
      </c>
      <c r="H198" s="3" t="s">
        <v>12</v>
      </c>
    </row>
    <row r="199" spans="1:8" ht="77.25" customHeight="1" x14ac:dyDescent="0.25">
      <c r="A199" s="2">
        <f t="shared" si="3"/>
        <v>15</v>
      </c>
      <c r="B199" s="3" t="s">
        <v>605</v>
      </c>
      <c r="C199" s="29">
        <v>44977</v>
      </c>
      <c r="D199" s="4" t="s">
        <v>111</v>
      </c>
      <c r="E199" s="34">
        <v>1101168940</v>
      </c>
      <c r="F199" s="3" t="s">
        <v>606</v>
      </c>
      <c r="G199" s="3" t="s">
        <v>607</v>
      </c>
      <c r="H199" s="3" t="s">
        <v>12</v>
      </c>
    </row>
    <row r="200" spans="1:8" ht="77.25" customHeight="1" x14ac:dyDescent="0.25">
      <c r="A200" s="2">
        <f t="shared" si="3"/>
        <v>16</v>
      </c>
      <c r="B200" s="3" t="s">
        <v>608</v>
      </c>
      <c r="C200" s="29">
        <v>44984</v>
      </c>
      <c r="D200" s="4" t="s">
        <v>609</v>
      </c>
      <c r="E200" s="34">
        <v>5902201970</v>
      </c>
      <c r="F200" s="3" t="s">
        <v>610</v>
      </c>
      <c r="G200" s="3" t="s">
        <v>611</v>
      </c>
      <c r="H200" s="3" t="s">
        <v>12</v>
      </c>
    </row>
    <row r="201" spans="1:8" ht="77.25" customHeight="1" x14ac:dyDescent="0.25">
      <c r="A201" s="2">
        <f t="shared" si="3"/>
        <v>17</v>
      </c>
      <c r="B201" s="3" t="s">
        <v>612</v>
      </c>
      <c r="C201" s="29">
        <v>44984</v>
      </c>
      <c r="D201" s="4" t="s">
        <v>609</v>
      </c>
      <c r="E201" s="34">
        <v>5902201970</v>
      </c>
      <c r="F201" s="3" t="s">
        <v>613</v>
      </c>
      <c r="G201" s="3" t="s">
        <v>310</v>
      </c>
      <c r="H201" s="3" t="s">
        <v>12</v>
      </c>
    </row>
    <row r="202" spans="1:8" ht="77.25" customHeight="1" x14ac:dyDescent="0.25">
      <c r="A202" s="2">
        <f t="shared" si="3"/>
        <v>18</v>
      </c>
      <c r="B202" s="3" t="s">
        <v>614</v>
      </c>
      <c r="C202" s="29">
        <v>44984</v>
      </c>
      <c r="D202" s="4" t="s">
        <v>609</v>
      </c>
      <c r="E202" s="34">
        <v>5902201970</v>
      </c>
      <c r="F202" s="3" t="s">
        <v>615</v>
      </c>
      <c r="G202" s="3" t="s">
        <v>310</v>
      </c>
      <c r="H202" s="3" t="s">
        <v>12</v>
      </c>
    </row>
    <row r="203" spans="1:8" ht="77.25" customHeight="1" x14ac:dyDescent="0.25">
      <c r="A203" s="2">
        <f t="shared" ref="A203:A266" si="4">A202+1</f>
        <v>19</v>
      </c>
      <c r="B203" s="3" t="s">
        <v>616</v>
      </c>
      <c r="C203" s="29">
        <v>44984</v>
      </c>
      <c r="D203" s="4" t="s">
        <v>609</v>
      </c>
      <c r="E203" s="34">
        <v>5902201970</v>
      </c>
      <c r="F203" s="3" t="s">
        <v>617</v>
      </c>
      <c r="G203" s="3" t="s">
        <v>310</v>
      </c>
      <c r="H203" s="3" t="s">
        <v>12</v>
      </c>
    </row>
    <row r="204" spans="1:8" ht="77.25" customHeight="1" x14ac:dyDescent="0.25">
      <c r="A204" s="2">
        <f t="shared" si="4"/>
        <v>20</v>
      </c>
      <c r="B204" s="3" t="s">
        <v>618</v>
      </c>
      <c r="C204" s="29">
        <v>44984</v>
      </c>
      <c r="D204" s="4" t="s">
        <v>609</v>
      </c>
      <c r="E204" s="34">
        <v>5902201970</v>
      </c>
      <c r="F204" s="3" t="s">
        <v>619</v>
      </c>
      <c r="G204" s="3" t="s">
        <v>310</v>
      </c>
      <c r="H204" s="3" t="s">
        <v>12</v>
      </c>
    </row>
    <row r="205" spans="1:8" ht="77.25" customHeight="1" x14ac:dyDescent="0.25">
      <c r="A205" s="2">
        <f t="shared" si="4"/>
        <v>21</v>
      </c>
      <c r="B205" s="3" t="s">
        <v>620</v>
      </c>
      <c r="C205" s="29">
        <v>44984</v>
      </c>
      <c r="D205" s="4" t="s">
        <v>602</v>
      </c>
      <c r="E205" s="34">
        <v>1106024691</v>
      </c>
      <c r="F205" s="3" t="s">
        <v>621</v>
      </c>
      <c r="G205" s="3" t="s">
        <v>622</v>
      </c>
      <c r="H205" s="3" t="s">
        <v>12</v>
      </c>
    </row>
    <row r="206" spans="1:8" ht="77.25" customHeight="1" x14ac:dyDescent="0.25">
      <c r="A206" s="2">
        <f t="shared" si="4"/>
        <v>22</v>
      </c>
      <c r="B206" s="3" t="s">
        <v>623</v>
      </c>
      <c r="C206" s="29">
        <v>44985</v>
      </c>
      <c r="D206" s="4" t="s">
        <v>609</v>
      </c>
      <c r="E206" s="34">
        <v>5902201970</v>
      </c>
      <c r="F206" s="3" t="s">
        <v>624</v>
      </c>
      <c r="G206" s="3" t="s">
        <v>310</v>
      </c>
      <c r="H206" s="3" t="s">
        <v>12</v>
      </c>
    </row>
    <row r="207" spans="1:8" ht="77.25" customHeight="1" x14ac:dyDescent="0.25">
      <c r="A207" s="2">
        <f t="shared" si="4"/>
        <v>23</v>
      </c>
      <c r="B207" s="3" t="s">
        <v>625</v>
      </c>
      <c r="C207" s="29">
        <v>44985</v>
      </c>
      <c r="D207" s="4" t="s">
        <v>626</v>
      </c>
      <c r="E207" s="34">
        <v>434701052678</v>
      </c>
      <c r="F207" s="3" t="s">
        <v>627</v>
      </c>
      <c r="G207" s="3" t="s">
        <v>628</v>
      </c>
      <c r="H207" s="3" t="s">
        <v>12</v>
      </c>
    </row>
    <row r="208" spans="1:8" ht="77.25" customHeight="1" x14ac:dyDescent="0.25">
      <c r="A208" s="2">
        <f t="shared" si="4"/>
        <v>24</v>
      </c>
      <c r="B208" s="3" t="s">
        <v>629</v>
      </c>
      <c r="C208" s="29">
        <v>44986</v>
      </c>
      <c r="D208" s="4" t="s">
        <v>305</v>
      </c>
      <c r="E208" s="34">
        <v>1109007503</v>
      </c>
      <c r="F208" s="3" t="s">
        <v>630</v>
      </c>
      <c r="G208" s="3" t="s">
        <v>631</v>
      </c>
      <c r="H208" s="3" t="s">
        <v>12</v>
      </c>
    </row>
    <row r="209" spans="1:8" ht="77.25" customHeight="1" x14ac:dyDescent="0.25">
      <c r="A209" s="2">
        <f t="shared" si="4"/>
        <v>25</v>
      </c>
      <c r="B209" s="3" t="s">
        <v>632</v>
      </c>
      <c r="C209" s="29">
        <v>44992</v>
      </c>
      <c r="D209" s="4" t="s">
        <v>633</v>
      </c>
      <c r="E209" s="34">
        <v>1101034551</v>
      </c>
      <c r="F209" s="3" t="s">
        <v>431</v>
      </c>
      <c r="G209" s="3" t="s">
        <v>634</v>
      </c>
      <c r="H209" s="3" t="s">
        <v>12</v>
      </c>
    </row>
    <row r="210" spans="1:8" ht="77.25" customHeight="1" x14ac:dyDescent="0.25">
      <c r="A210" s="2">
        <f t="shared" si="4"/>
        <v>26</v>
      </c>
      <c r="B210" s="3" t="s">
        <v>635</v>
      </c>
      <c r="C210" s="29">
        <v>44992</v>
      </c>
      <c r="D210" s="3" t="s">
        <v>636</v>
      </c>
      <c r="E210" s="34">
        <v>1102016724</v>
      </c>
      <c r="F210" s="3" t="s">
        <v>637</v>
      </c>
      <c r="G210" s="3" t="s">
        <v>638</v>
      </c>
      <c r="H210" s="3" t="s">
        <v>12</v>
      </c>
    </row>
    <row r="211" spans="1:8" ht="77.25" customHeight="1" x14ac:dyDescent="0.25">
      <c r="A211" s="2">
        <f t="shared" si="4"/>
        <v>27</v>
      </c>
      <c r="B211" s="3" t="s">
        <v>639</v>
      </c>
      <c r="C211" s="29">
        <v>45002</v>
      </c>
      <c r="D211" s="4" t="s">
        <v>245</v>
      </c>
      <c r="E211" s="34">
        <v>7705963268</v>
      </c>
      <c r="F211" s="3" t="s">
        <v>369</v>
      </c>
      <c r="G211" s="3" t="s">
        <v>640</v>
      </c>
      <c r="H211" s="3" t="s">
        <v>12</v>
      </c>
    </row>
    <row r="212" spans="1:8" ht="77.25" customHeight="1" x14ac:dyDescent="0.25">
      <c r="A212" s="2">
        <f t="shared" si="4"/>
        <v>28</v>
      </c>
      <c r="B212" s="3" t="s">
        <v>641</v>
      </c>
      <c r="C212" s="29">
        <v>45006</v>
      </c>
      <c r="D212" s="4" t="s">
        <v>642</v>
      </c>
      <c r="E212" s="35" t="s">
        <v>14</v>
      </c>
      <c r="F212" s="3" t="s">
        <v>643</v>
      </c>
      <c r="G212" s="3" t="s">
        <v>547</v>
      </c>
      <c r="H212" s="3" t="s">
        <v>12</v>
      </c>
    </row>
    <row r="213" spans="1:8" ht="77.25" customHeight="1" x14ac:dyDescent="0.25">
      <c r="A213" s="2">
        <f t="shared" si="4"/>
        <v>29</v>
      </c>
      <c r="B213" s="3" t="s">
        <v>644</v>
      </c>
      <c r="C213" s="29">
        <v>45007</v>
      </c>
      <c r="D213" s="4" t="s">
        <v>645</v>
      </c>
      <c r="E213" s="34">
        <v>1102024468</v>
      </c>
      <c r="F213" s="3" t="s">
        <v>646</v>
      </c>
      <c r="G213" s="3" t="s">
        <v>647</v>
      </c>
      <c r="H213" s="3" t="s">
        <v>12</v>
      </c>
    </row>
    <row r="214" spans="1:8" ht="77.25" customHeight="1" x14ac:dyDescent="0.25">
      <c r="A214" s="2">
        <f t="shared" si="4"/>
        <v>30</v>
      </c>
      <c r="B214" s="3" t="s">
        <v>648</v>
      </c>
      <c r="C214" s="29">
        <v>45012</v>
      </c>
      <c r="D214" s="4" t="s">
        <v>649</v>
      </c>
      <c r="E214" s="34">
        <v>8608049090</v>
      </c>
      <c r="F214" s="3" t="s">
        <v>650</v>
      </c>
      <c r="G214" s="3" t="s">
        <v>247</v>
      </c>
      <c r="H214" s="3" t="s">
        <v>34</v>
      </c>
    </row>
    <row r="215" spans="1:8" ht="77.25" customHeight="1" x14ac:dyDescent="0.25">
      <c r="A215" s="2">
        <f t="shared" si="4"/>
        <v>31</v>
      </c>
      <c r="B215" s="3" t="s">
        <v>651</v>
      </c>
      <c r="C215" s="29">
        <v>45012</v>
      </c>
      <c r="D215" s="4" t="s">
        <v>652</v>
      </c>
      <c r="E215" s="34">
        <v>1101150406</v>
      </c>
      <c r="F215" s="3" t="s">
        <v>653</v>
      </c>
      <c r="G215" s="3" t="s">
        <v>654</v>
      </c>
      <c r="H215" s="3" t="s">
        <v>12</v>
      </c>
    </row>
    <row r="216" spans="1:8" ht="77.25" customHeight="1" x14ac:dyDescent="0.25">
      <c r="A216" s="2">
        <f t="shared" si="4"/>
        <v>32</v>
      </c>
      <c r="B216" s="3" t="s">
        <v>655</v>
      </c>
      <c r="C216" s="29">
        <v>45012</v>
      </c>
      <c r="D216" s="4" t="s">
        <v>656</v>
      </c>
      <c r="E216" s="35" t="s">
        <v>14</v>
      </c>
      <c r="F216" s="3" t="s">
        <v>93</v>
      </c>
      <c r="G216" s="3" t="s">
        <v>657</v>
      </c>
      <c r="H216" s="3" t="s">
        <v>12</v>
      </c>
    </row>
    <row r="217" spans="1:8" ht="77.25" customHeight="1" x14ac:dyDescent="0.25">
      <c r="A217" s="2">
        <f t="shared" si="4"/>
        <v>33</v>
      </c>
      <c r="B217" s="3" t="s">
        <v>658</v>
      </c>
      <c r="C217" s="29">
        <v>45014</v>
      </c>
      <c r="D217" s="4" t="s">
        <v>659</v>
      </c>
      <c r="E217" s="34">
        <v>1103013677</v>
      </c>
      <c r="F217" s="3" t="s">
        <v>660</v>
      </c>
      <c r="G217" s="3" t="s">
        <v>661</v>
      </c>
      <c r="H217" s="3" t="s">
        <v>12</v>
      </c>
    </row>
    <row r="218" spans="1:8" ht="77.25" customHeight="1" x14ac:dyDescent="0.25">
      <c r="A218" s="2">
        <f t="shared" si="4"/>
        <v>34</v>
      </c>
      <c r="B218" s="3" t="s">
        <v>662</v>
      </c>
      <c r="C218" s="29">
        <v>45023</v>
      </c>
      <c r="D218" s="4" t="s">
        <v>663</v>
      </c>
      <c r="E218" s="35" t="s">
        <v>14</v>
      </c>
      <c r="F218" s="3" t="s">
        <v>431</v>
      </c>
      <c r="G218" s="3" t="s">
        <v>664</v>
      </c>
      <c r="H218" s="3" t="s">
        <v>12</v>
      </c>
    </row>
    <row r="219" spans="1:8" ht="77.25" customHeight="1" x14ac:dyDescent="0.25">
      <c r="A219" s="2">
        <f t="shared" si="4"/>
        <v>35</v>
      </c>
      <c r="B219" s="3" t="s">
        <v>665</v>
      </c>
      <c r="C219" s="29">
        <v>45033</v>
      </c>
      <c r="D219" s="4" t="s">
        <v>666</v>
      </c>
      <c r="E219" s="34">
        <v>1101481863</v>
      </c>
      <c r="F219" s="3" t="s">
        <v>667</v>
      </c>
      <c r="G219" s="3" t="s">
        <v>668</v>
      </c>
      <c r="H219" s="3" t="s">
        <v>12</v>
      </c>
    </row>
    <row r="220" spans="1:8" ht="77.25" customHeight="1" x14ac:dyDescent="0.25">
      <c r="A220" s="2">
        <f t="shared" si="4"/>
        <v>36</v>
      </c>
      <c r="B220" s="3" t="s">
        <v>669</v>
      </c>
      <c r="C220" s="29">
        <v>45033</v>
      </c>
      <c r="D220" s="4" t="s">
        <v>666</v>
      </c>
      <c r="E220" s="34">
        <v>1101481863</v>
      </c>
      <c r="F220" s="3" t="s">
        <v>670</v>
      </c>
      <c r="G220" s="3" t="s">
        <v>671</v>
      </c>
      <c r="H220" s="3" t="s">
        <v>12</v>
      </c>
    </row>
    <row r="221" spans="1:8" ht="77.25" customHeight="1" x14ac:dyDescent="0.25">
      <c r="A221" s="2">
        <f t="shared" si="4"/>
        <v>37</v>
      </c>
      <c r="B221" s="3" t="s">
        <v>672</v>
      </c>
      <c r="C221" s="29">
        <v>45037</v>
      </c>
      <c r="D221" s="4" t="s">
        <v>673</v>
      </c>
      <c r="E221" s="35" t="s">
        <v>14</v>
      </c>
      <c r="F221" s="3" t="s">
        <v>674</v>
      </c>
      <c r="G221" s="3" t="s">
        <v>675</v>
      </c>
      <c r="H221" s="3" t="s">
        <v>12</v>
      </c>
    </row>
    <row r="222" spans="1:8" ht="77.25" customHeight="1" x14ac:dyDescent="0.25">
      <c r="A222" s="2">
        <f t="shared" si="4"/>
        <v>38</v>
      </c>
      <c r="B222" s="3" t="s">
        <v>676</v>
      </c>
      <c r="C222" s="29">
        <v>45040</v>
      </c>
      <c r="D222" s="4" t="s">
        <v>677</v>
      </c>
      <c r="E222" s="34">
        <v>5902201970</v>
      </c>
      <c r="F222" s="3" t="s">
        <v>678</v>
      </c>
      <c r="G222" s="3" t="s">
        <v>679</v>
      </c>
      <c r="H222" s="3" t="s">
        <v>34</v>
      </c>
    </row>
    <row r="223" spans="1:8" ht="77.25" customHeight="1" x14ac:dyDescent="0.25">
      <c r="A223" s="2">
        <f t="shared" si="4"/>
        <v>39</v>
      </c>
      <c r="B223" s="3" t="s">
        <v>680</v>
      </c>
      <c r="C223" s="29">
        <v>45042</v>
      </c>
      <c r="D223" s="4" t="s">
        <v>681</v>
      </c>
      <c r="E223" s="34">
        <v>1103002682</v>
      </c>
      <c r="F223" s="3" t="s">
        <v>682</v>
      </c>
      <c r="G223" s="3" t="s">
        <v>683</v>
      </c>
      <c r="H223" s="3" t="s">
        <v>12</v>
      </c>
    </row>
    <row r="224" spans="1:8" ht="77.25" customHeight="1" x14ac:dyDescent="0.25">
      <c r="A224" s="2">
        <f t="shared" si="4"/>
        <v>40</v>
      </c>
      <c r="B224" s="3" t="s">
        <v>684</v>
      </c>
      <c r="C224" s="29">
        <v>45042</v>
      </c>
      <c r="D224" s="4" t="s">
        <v>211</v>
      </c>
      <c r="E224" s="34">
        <v>1101205461</v>
      </c>
      <c r="F224" s="3" t="s">
        <v>685</v>
      </c>
      <c r="G224" s="3" t="s">
        <v>686</v>
      </c>
      <c r="H224" s="3" t="s">
        <v>12</v>
      </c>
    </row>
    <row r="225" spans="1:8" ht="77.25" customHeight="1" x14ac:dyDescent="0.25">
      <c r="A225" s="2">
        <f t="shared" si="4"/>
        <v>41</v>
      </c>
      <c r="B225" s="3" t="s">
        <v>687</v>
      </c>
      <c r="C225" s="29">
        <v>45042</v>
      </c>
      <c r="D225" s="4" t="s">
        <v>211</v>
      </c>
      <c r="E225" s="34">
        <v>1101205461</v>
      </c>
      <c r="F225" s="3" t="s">
        <v>688</v>
      </c>
      <c r="G225" s="3" t="s">
        <v>686</v>
      </c>
      <c r="H225" s="3" t="s">
        <v>12</v>
      </c>
    </row>
    <row r="226" spans="1:8" ht="77.25" customHeight="1" x14ac:dyDescent="0.25">
      <c r="A226" s="2">
        <f t="shared" si="4"/>
        <v>42</v>
      </c>
      <c r="B226" s="3" t="s">
        <v>689</v>
      </c>
      <c r="C226" s="29">
        <v>45042</v>
      </c>
      <c r="D226" s="4" t="s">
        <v>690</v>
      </c>
      <c r="E226" s="35" t="s">
        <v>14</v>
      </c>
      <c r="F226" s="3" t="s">
        <v>691</v>
      </c>
      <c r="G226" s="3" t="s">
        <v>692</v>
      </c>
      <c r="H226" s="3" t="s">
        <v>12</v>
      </c>
    </row>
    <row r="227" spans="1:8" ht="77.25" customHeight="1" x14ac:dyDescent="0.25">
      <c r="A227" s="2">
        <f t="shared" si="4"/>
        <v>43</v>
      </c>
      <c r="B227" s="3" t="s">
        <v>693</v>
      </c>
      <c r="C227" s="29">
        <v>45043</v>
      </c>
      <c r="D227" s="4" t="s">
        <v>694</v>
      </c>
      <c r="E227" s="34" t="s">
        <v>14</v>
      </c>
      <c r="F227" s="3" t="s">
        <v>695</v>
      </c>
      <c r="G227" s="3" t="s">
        <v>696</v>
      </c>
      <c r="H227" s="3" t="s">
        <v>12</v>
      </c>
    </row>
    <row r="228" spans="1:8" ht="77.25" customHeight="1" x14ac:dyDescent="0.25">
      <c r="A228" s="2">
        <f t="shared" si="4"/>
        <v>44</v>
      </c>
      <c r="B228" s="3" t="s">
        <v>697</v>
      </c>
      <c r="C228" s="29">
        <v>45043</v>
      </c>
      <c r="D228" s="4" t="s">
        <v>241</v>
      </c>
      <c r="E228" s="34">
        <v>6501145128</v>
      </c>
      <c r="F228" s="3" t="s">
        <v>698</v>
      </c>
      <c r="G228" s="3" t="s">
        <v>699</v>
      </c>
      <c r="H228" s="3" t="s">
        <v>34</v>
      </c>
    </row>
    <row r="229" spans="1:8" ht="77.25" customHeight="1" x14ac:dyDescent="0.25">
      <c r="A229" s="2">
        <f t="shared" si="4"/>
        <v>45</v>
      </c>
      <c r="B229" s="3" t="s">
        <v>700</v>
      </c>
      <c r="C229" s="29">
        <v>45049</v>
      </c>
      <c r="D229" s="4" t="s">
        <v>701</v>
      </c>
      <c r="E229" s="34">
        <v>1110002490</v>
      </c>
      <c r="F229" s="3" t="s">
        <v>702</v>
      </c>
      <c r="G229" s="3" t="s">
        <v>703</v>
      </c>
      <c r="H229" s="3" t="s">
        <v>12</v>
      </c>
    </row>
    <row r="230" spans="1:8" ht="77.25" customHeight="1" x14ac:dyDescent="0.25">
      <c r="A230" s="2">
        <f t="shared" si="4"/>
        <v>46</v>
      </c>
      <c r="B230" s="3" t="s">
        <v>704</v>
      </c>
      <c r="C230" s="29">
        <v>45051</v>
      </c>
      <c r="D230" s="4" t="s">
        <v>705</v>
      </c>
      <c r="E230" s="35" t="s">
        <v>14</v>
      </c>
      <c r="F230" s="3" t="s">
        <v>706</v>
      </c>
      <c r="G230" s="3" t="s">
        <v>707</v>
      </c>
      <c r="H230" s="3" t="s">
        <v>12</v>
      </c>
    </row>
    <row r="231" spans="1:8" ht="77.25" customHeight="1" x14ac:dyDescent="0.25">
      <c r="A231" s="2">
        <f t="shared" si="4"/>
        <v>47</v>
      </c>
      <c r="B231" s="3" t="s">
        <v>708</v>
      </c>
      <c r="C231" s="29">
        <v>45061</v>
      </c>
      <c r="D231" s="4" t="s">
        <v>245</v>
      </c>
      <c r="E231" s="34">
        <v>7705963268</v>
      </c>
      <c r="F231" s="3" t="s">
        <v>709</v>
      </c>
      <c r="G231" s="3" t="s">
        <v>209</v>
      </c>
      <c r="H231" s="3" t="s">
        <v>34</v>
      </c>
    </row>
    <row r="232" spans="1:8" ht="77.25" customHeight="1" x14ac:dyDescent="0.25">
      <c r="A232" s="2">
        <f t="shared" si="4"/>
        <v>48</v>
      </c>
      <c r="B232" s="3" t="s">
        <v>710</v>
      </c>
      <c r="C232" s="29">
        <v>45065</v>
      </c>
      <c r="D232" s="4" t="s">
        <v>711</v>
      </c>
      <c r="E232" s="35" t="s">
        <v>14</v>
      </c>
      <c r="F232" s="3" t="s">
        <v>712</v>
      </c>
      <c r="G232" s="3" t="s">
        <v>713</v>
      </c>
      <c r="H232" s="3" t="s">
        <v>12</v>
      </c>
    </row>
    <row r="233" spans="1:8" ht="77.25" customHeight="1" x14ac:dyDescent="0.25">
      <c r="A233" s="2">
        <f t="shared" si="4"/>
        <v>49</v>
      </c>
      <c r="B233" s="3" t="s">
        <v>714</v>
      </c>
      <c r="C233" s="29">
        <v>45069</v>
      </c>
      <c r="D233" s="4" t="s">
        <v>649</v>
      </c>
      <c r="E233" s="34">
        <v>8608049090</v>
      </c>
      <c r="F233" s="3" t="s">
        <v>715</v>
      </c>
      <c r="G233" s="3" t="s">
        <v>716</v>
      </c>
      <c r="H233" s="3" t="s">
        <v>34</v>
      </c>
    </row>
    <row r="234" spans="1:8" ht="77.25" customHeight="1" x14ac:dyDescent="0.25">
      <c r="A234" s="2">
        <f t="shared" si="4"/>
        <v>50</v>
      </c>
      <c r="B234" s="3" t="s">
        <v>717</v>
      </c>
      <c r="C234" s="29">
        <v>45071</v>
      </c>
      <c r="D234" s="4" t="s">
        <v>241</v>
      </c>
      <c r="E234" s="34">
        <v>6501145128</v>
      </c>
      <c r="F234" s="3" t="s">
        <v>718</v>
      </c>
      <c r="G234" s="3" t="s">
        <v>719</v>
      </c>
      <c r="H234" s="3" t="s">
        <v>34</v>
      </c>
    </row>
    <row r="235" spans="1:8" ht="77.25" customHeight="1" x14ac:dyDescent="0.25">
      <c r="A235" s="2">
        <f t="shared" si="4"/>
        <v>51</v>
      </c>
      <c r="B235" s="3" t="s">
        <v>720</v>
      </c>
      <c r="C235" s="29">
        <v>45072</v>
      </c>
      <c r="D235" s="3" t="s">
        <v>721</v>
      </c>
      <c r="E235" s="34">
        <v>7801399975</v>
      </c>
      <c r="F235" s="3" t="s">
        <v>722</v>
      </c>
      <c r="G235" s="3" t="s">
        <v>723</v>
      </c>
      <c r="H235" s="3" t="s">
        <v>34</v>
      </c>
    </row>
    <row r="236" spans="1:8" ht="77.25" customHeight="1" x14ac:dyDescent="0.25">
      <c r="A236" s="2">
        <f t="shared" si="4"/>
        <v>52</v>
      </c>
      <c r="B236" s="3" t="s">
        <v>724</v>
      </c>
      <c r="C236" s="29">
        <v>45076</v>
      </c>
      <c r="D236" s="4" t="s">
        <v>649</v>
      </c>
      <c r="E236" s="34">
        <v>8608049090</v>
      </c>
      <c r="F236" s="3" t="s">
        <v>725</v>
      </c>
      <c r="G236" s="3" t="s">
        <v>726</v>
      </c>
      <c r="H236" s="3" t="s">
        <v>34</v>
      </c>
    </row>
    <row r="237" spans="1:8" ht="77.25" customHeight="1" x14ac:dyDescent="0.25">
      <c r="A237" s="2">
        <f t="shared" si="4"/>
        <v>53</v>
      </c>
      <c r="B237" s="3" t="s">
        <v>727</v>
      </c>
      <c r="C237" s="29">
        <v>45076</v>
      </c>
      <c r="D237" s="4" t="s">
        <v>649</v>
      </c>
      <c r="E237" s="34">
        <v>8608049090</v>
      </c>
      <c r="F237" s="3" t="s">
        <v>728</v>
      </c>
      <c r="G237" s="3" t="s">
        <v>729</v>
      </c>
      <c r="H237" s="3" t="s">
        <v>12</v>
      </c>
    </row>
    <row r="238" spans="1:8" ht="77.25" customHeight="1" x14ac:dyDescent="0.25">
      <c r="A238" s="2">
        <f t="shared" si="4"/>
        <v>54</v>
      </c>
      <c r="B238" s="3" t="s">
        <v>730</v>
      </c>
      <c r="C238" s="29">
        <v>45077</v>
      </c>
      <c r="D238" s="4" t="s">
        <v>649</v>
      </c>
      <c r="E238" s="34">
        <v>8608049090</v>
      </c>
      <c r="F238" s="3" t="s">
        <v>731</v>
      </c>
      <c r="G238" s="3" t="s">
        <v>732</v>
      </c>
      <c r="H238" s="3" t="s">
        <v>12</v>
      </c>
    </row>
    <row r="239" spans="1:8" ht="77.25" customHeight="1" x14ac:dyDescent="0.25">
      <c r="A239" s="2">
        <f t="shared" si="4"/>
        <v>55</v>
      </c>
      <c r="B239" s="3" t="s">
        <v>733</v>
      </c>
      <c r="C239" s="29">
        <v>45077</v>
      </c>
      <c r="D239" s="4" t="s">
        <v>245</v>
      </c>
      <c r="E239" s="34">
        <v>7705963268</v>
      </c>
      <c r="F239" s="3" t="s">
        <v>734</v>
      </c>
      <c r="G239" s="3" t="s">
        <v>735</v>
      </c>
      <c r="H239" s="3" t="s">
        <v>12</v>
      </c>
    </row>
    <row r="240" spans="1:8" ht="77.25" customHeight="1" x14ac:dyDescent="0.25">
      <c r="A240" s="2">
        <f t="shared" si="4"/>
        <v>56</v>
      </c>
      <c r="B240" s="3" t="s">
        <v>736</v>
      </c>
      <c r="C240" s="29">
        <v>45084</v>
      </c>
      <c r="D240" s="4" t="s">
        <v>737</v>
      </c>
      <c r="E240" s="34">
        <v>7706613770</v>
      </c>
      <c r="F240" s="3" t="s">
        <v>738</v>
      </c>
      <c r="G240" s="3" t="s">
        <v>739</v>
      </c>
      <c r="H240" s="3" t="s">
        <v>34</v>
      </c>
    </row>
    <row r="241" spans="1:8" ht="77.25" customHeight="1" x14ac:dyDescent="0.25">
      <c r="A241" s="2">
        <f t="shared" si="4"/>
        <v>57</v>
      </c>
      <c r="B241" s="3" t="s">
        <v>740</v>
      </c>
      <c r="C241" s="29">
        <v>45090</v>
      </c>
      <c r="D241" s="4" t="s">
        <v>737</v>
      </c>
      <c r="E241" s="34">
        <v>7706613770</v>
      </c>
      <c r="F241" s="3" t="s">
        <v>741</v>
      </c>
      <c r="G241" s="3" t="s">
        <v>742</v>
      </c>
      <c r="H241" s="3" t="s">
        <v>34</v>
      </c>
    </row>
    <row r="242" spans="1:8" ht="77.25" customHeight="1" x14ac:dyDescent="0.25">
      <c r="A242" s="2">
        <f t="shared" si="4"/>
        <v>58</v>
      </c>
      <c r="B242" s="3" t="s">
        <v>743</v>
      </c>
      <c r="C242" s="29">
        <v>45090</v>
      </c>
      <c r="D242" s="4" t="s">
        <v>677</v>
      </c>
      <c r="E242" s="34">
        <v>5902201970</v>
      </c>
      <c r="F242" s="3" t="s">
        <v>744</v>
      </c>
      <c r="G242" s="3" t="s">
        <v>745</v>
      </c>
      <c r="H242" s="3" t="s">
        <v>34</v>
      </c>
    </row>
    <row r="243" spans="1:8" ht="77.25" customHeight="1" x14ac:dyDescent="0.25">
      <c r="A243" s="2">
        <f t="shared" si="4"/>
        <v>59</v>
      </c>
      <c r="B243" s="3" t="s">
        <v>746</v>
      </c>
      <c r="C243" s="29">
        <v>45091</v>
      </c>
      <c r="D243" s="4" t="s">
        <v>677</v>
      </c>
      <c r="E243" s="34">
        <v>5902201970</v>
      </c>
      <c r="F243" s="3" t="s">
        <v>747</v>
      </c>
      <c r="G243" s="3" t="s">
        <v>748</v>
      </c>
      <c r="H243" s="3" t="s">
        <v>34</v>
      </c>
    </row>
    <row r="244" spans="1:8" ht="77.25" customHeight="1" x14ac:dyDescent="0.25">
      <c r="A244" s="2">
        <f t="shared" si="4"/>
        <v>60</v>
      </c>
      <c r="B244" s="3" t="s">
        <v>749</v>
      </c>
      <c r="C244" s="29">
        <v>45092</v>
      </c>
      <c r="D244" s="4" t="s">
        <v>347</v>
      </c>
      <c r="E244" s="34">
        <v>8608049090</v>
      </c>
      <c r="F244" s="3" t="s">
        <v>750</v>
      </c>
      <c r="G244" s="3" t="s">
        <v>751</v>
      </c>
      <c r="H244" s="3" t="s">
        <v>34</v>
      </c>
    </row>
    <row r="245" spans="1:8" ht="77.25" customHeight="1" x14ac:dyDescent="0.25">
      <c r="A245" s="2">
        <f t="shared" si="4"/>
        <v>61</v>
      </c>
      <c r="B245" s="3" t="s">
        <v>752</v>
      </c>
      <c r="C245" s="29">
        <v>45092</v>
      </c>
      <c r="D245" s="4" t="s">
        <v>245</v>
      </c>
      <c r="E245" s="34">
        <v>7705963268</v>
      </c>
      <c r="F245" s="3" t="s">
        <v>369</v>
      </c>
      <c r="G245" s="3" t="s">
        <v>753</v>
      </c>
      <c r="H245" s="3" t="s">
        <v>34</v>
      </c>
    </row>
    <row r="246" spans="1:8" ht="77.25" customHeight="1" x14ac:dyDescent="0.25">
      <c r="A246" s="2">
        <f t="shared" si="4"/>
        <v>62</v>
      </c>
      <c r="B246" s="3" t="s">
        <v>754</v>
      </c>
      <c r="C246" s="29">
        <v>45092</v>
      </c>
      <c r="D246" s="4" t="s">
        <v>737</v>
      </c>
      <c r="E246" s="34">
        <v>7706613770</v>
      </c>
      <c r="F246" s="3" t="s">
        <v>32</v>
      </c>
      <c r="G246" s="3" t="s">
        <v>755</v>
      </c>
      <c r="H246" s="3" t="s">
        <v>34</v>
      </c>
    </row>
    <row r="247" spans="1:8" ht="77.25" customHeight="1" x14ac:dyDescent="0.25">
      <c r="A247" s="2">
        <f t="shared" si="4"/>
        <v>63</v>
      </c>
      <c r="B247" s="3" t="s">
        <v>756</v>
      </c>
      <c r="C247" s="29">
        <v>45096</v>
      </c>
      <c r="D247" s="4" t="s">
        <v>757</v>
      </c>
      <c r="E247" s="34">
        <v>5902201970</v>
      </c>
      <c r="F247" s="3" t="s">
        <v>758</v>
      </c>
      <c r="G247" s="3" t="s">
        <v>759</v>
      </c>
      <c r="H247" s="3" t="s">
        <v>12</v>
      </c>
    </row>
    <row r="248" spans="1:8" ht="77.25" customHeight="1" x14ac:dyDescent="0.25">
      <c r="A248" s="2">
        <f t="shared" si="4"/>
        <v>64</v>
      </c>
      <c r="B248" s="3" t="s">
        <v>760</v>
      </c>
      <c r="C248" s="29">
        <v>45097</v>
      </c>
      <c r="D248" s="4" t="s">
        <v>347</v>
      </c>
      <c r="E248" s="34">
        <v>8608049090</v>
      </c>
      <c r="F248" s="3" t="s">
        <v>761</v>
      </c>
      <c r="G248" s="3" t="s">
        <v>762</v>
      </c>
      <c r="H248" s="3" t="s">
        <v>34</v>
      </c>
    </row>
    <row r="249" spans="1:8" ht="77.25" customHeight="1" x14ac:dyDescent="0.25">
      <c r="A249" s="2">
        <f t="shared" si="4"/>
        <v>65</v>
      </c>
      <c r="B249" s="3" t="s">
        <v>763</v>
      </c>
      <c r="C249" s="29">
        <v>45099</v>
      </c>
      <c r="D249" s="4" t="s">
        <v>764</v>
      </c>
      <c r="E249" s="35" t="s">
        <v>14</v>
      </c>
      <c r="F249" s="3" t="s">
        <v>765</v>
      </c>
      <c r="G249" s="3" t="s">
        <v>766</v>
      </c>
      <c r="H249" s="3" t="s">
        <v>12</v>
      </c>
    </row>
    <row r="250" spans="1:8" ht="77.25" customHeight="1" x14ac:dyDescent="0.25">
      <c r="A250" s="2">
        <f t="shared" si="4"/>
        <v>66</v>
      </c>
      <c r="B250" s="3" t="s">
        <v>767</v>
      </c>
      <c r="C250" s="29">
        <v>45099</v>
      </c>
      <c r="D250" s="4" t="s">
        <v>768</v>
      </c>
      <c r="E250" s="34" t="s">
        <v>14</v>
      </c>
      <c r="F250" s="3" t="s">
        <v>691</v>
      </c>
      <c r="G250" s="3" t="s">
        <v>769</v>
      </c>
      <c r="H250" s="3" t="s">
        <v>12</v>
      </c>
    </row>
    <row r="251" spans="1:8" ht="77.25" customHeight="1" x14ac:dyDescent="0.25">
      <c r="A251" s="2">
        <f t="shared" si="4"/>
        <v>67</v>
      </c>
      <c r="B251" s="3" t="s">
        <v>770</v>
      </c>
      <c r="C251" s="29">
        <v>45100</v>
      </c>
      <c r="D251" s="4" t="s">
        <v>771</v>
      </c>
      <c r="E251" s="35" t="s">
        <v>14</v>
      </c>
      <c r="F251" s="3" t="s">
        <v>138</v>
      </c>
      <c r="G251" s="3" t="s">
        <v>772</v>
      </c>
      <c r="H251" s="3" t="s">
        <v>12</v>
      </c>
    </row>
    <row r="252" spans="1:8" ht="77.25" customHeight="1" x14ac:dyDescent="0.25">
      <c r="A252" s="2">
        <f t="shared" si="4"/>
        <v>68</v>
      </c>
      <c r="B252" s="3" t="s">
        <v>773</v>
      </c>
      <c r="C252" s="29">
        <v>45103</v>
      </c>
      <c r="D252" s="4" t="s">
        <v>737</v>
      </c>
      <c r="E252" s="34">
        <v>7706613770</v>
      </c>
      <c r="F252" s="3" t="s">
        <v>741</v>
      </c>
      <c r="G252" s="3" t="s">
        <v>774</v>
      </c>
      <c r="H252" s="3" t="s">
        <v>34</v>
      </c>
    </row>
    <row r="253" spans="1:8" ht="77.25" customHeight="1" x14ac:dyDescent="0.25">
      <c r="A253" s="2">
        <f t="shared" si="4"/>
        <v>69</v>
      </c>
      <c r="B253" s="3" t="s">
        <v>775</v>
      </c>
      <c r="C253" s="29">
        <v>45104</v>
      </c>
      <c r="D253" s="4" t="s">
        <v>347</v>
      </c>
      <c r="E253" s="34">
        <v>8608049090</v>
      </c>
      <c r="F253" s="3" t="s">
        <v>776</v>
      </c>
      <c r="G253" s="3" t="s">
        <v>777</v>
      </c>
      <c r="H253" s="3" t="s">
        <v>34</v>
      </c>
    </row>
    <row r="254" spans="1:8" ht="77.25" customHeight="1" x14ac:dyDescent="0.25">
      <c r="A254" s="2">
        <f t="shared" si="4"/>
        <v>70</v>
      </c>
      <c r="B254" s="3" t="s">
        <v>778</v>
      </c>
      <c r="C254" s="29">
        <v>45111</v>
      </c>
      <c r="D254" s="4" t="s">
        <v>245</v>
      </c>
      <c r="E254" s="34">
        <v>7705963268</v>
      </c>
      <c r="F254" s="3" t="s">
        <v>369</v>
      </c>
      <c r="G254" s="3" t="s">
        <v>779</v>
      </c>
      <c r="H254" s="3" t="s">
        <v>34</v>
      </c>
    </row>
    <row r="255" spans="1:8" ht="77.25" customHeight="1" x14ac:dyDescent="0.25">
      <c r="A255" s="2">
        <f t="shared" si="4"/>
        <v>71</v>
      </c>
      <c r="B255" s="3" t="s">
        <v>780</v>
      </c>
      <c r="C255" s="29">
        <v>45112</v>
      </c>
      <c r="D255" s="4" t="s">
        <v>245</v>
      </c>
      <c r="E255" s="34">
        <v>7705963268</v>
      </c>
      <c r="F255" s="3" t="s">
        <v>781</v>
      </c>
      <c r="G255" s="3" t="s">
        <v>782</v>
      </c>
      <c r="H255" s="3" t="s">
        <v>34</v>
      </c>
    </row>
    <row r="256" spans="1:8" ht="77.25" customHeight="1" x14ac:dyDescent="0.25">
      <c r="A256" s="2">
        <f t="shared" si="4"/>
        <v>72</v>
      </c>
      <c r="B256" s="3" t="s">
        <v>783</v>
      </c>
      <c r="C256" s="29">
        <v>45112</v>
      </c>
      <c r="D256" s="4" t="s">
        <v>245</v>
      </c>
      <c r="E256" s="34">
        <v>7705963268</v>
      </c>
      <c r="F256" s="3" t="s">
        <v>784</v>
      </c>
      <c r="G256" s="3" t="s">
        <v>785</v>
      </c>
      <c r="H256" s="3" t="s">
        <v>12</v>
      </c>
    </row>
    <row r="257" spans="1:8" ht="77.25" customHeight="1" x14ac:dyDescent="0.25">
      <c r="A257" s="2">
        <f t="shared" si="4"/>
        <v>73</v>
      </c>
      <c r="B257" s="3" t="s">
        <v>786</v>
      </c>
      <c r="C257" s="29">
        <v>45113</v>
      </c>
      <c r="D257" s="4" t="s">
        <v>787</v>
      </c>
      <c r="E257" s="35" t="s">
        <v>14</v>
      </c>
      <c r="F257" s="3" t="s">
        <v>788</v>
      </c>
      <c r="G257" s="3" t="s">
        <v>789</v>
      </c>
      <c r="H257" s="3" t="s">
        <v>12</v>
      </c>
    </row>
    <row r="258" spans="1:8" ht="77.25" customHeight="1" x14ac:dyDescent="0.25">
      <c r="A258" s="2">
        <f t="shared" si="4"/>
        <v>74</v>
      </c>
      <c r="B258" s="3" t="s">
        <v>790</v>
      </c>
      <c r="C258" s="29">
        <v>45114</v>
      </c>
      <c r="D258" s="4" t="s">
        <v>791</v>
      </c>
      <c r="E258" s="34" t="s">
        <v>14</v>
      </c>
      <c r="F258" s="3" t="s">
        <v>431</v>
      </c>
      <c r="G258" s="3" t="s">
        <v>792</v>
      </c>
      <c r="H258" s="3" t="s">
        <v>12</v>
      </c>
    </row>
    <row r="259" spans="1:8" ht="77.25" customHeight="1" x14ac:dyDescent="0.25">
      <c r="A259" s="2">
        <f t="shared" si="4"/>
        <v>75</v>
      </c>
      <c r="B259" s="3" t="s">
        <v>793</v>
      </c>
      <c r="C259" s="29">
        <v>45119</v>
      </c>
      <c r="D259" s="4" t="s">
        <v>347</v>
      </c>
      <c r="E259" s="34">
        <v>8608049090</v>
      </c>
      <c r="F259" s="3" t="s">
        <v>794</v>
      </c>
      <c r="G259" s="3" t="s">
        <v>795</v>
      </c>
      <c r="H259" s="3" t="s">
        <v>12</v>
      </c>
    </row>
    <row r="260" spans="1:8" ht="77.25" customHeight="1" x14ac:dyDescent="0.25">
      <c r="A260" s="2">
        <f t="shared" si="4"/>
        <v>76</v>
      </c>
      <c r="B260" s="3" t="s">
        <v>796</v>
      </c>
      <c r="C260" s="29">
        <v>45120</v>
      </c>
      <c r="D260" s="3" t="s">
        <v>347</v>
      </c>
      <c r="E260" s="34">
        <v>8608049090</v>
      </c>
      <c r="F260" s="3" t="s">
        <v>797</v>
      </c>
      <c r="G260" s="3" t="s">
        <v>798</v>
      </c>
      <c r="H260" s="3" t="s">
        <v>34</v>
      </c>
    </row>
    <row r="261" spans="1:8" ht="77.25" customHeight="1" x14ac:dyDescent="0.25">
      <c r="A261" s="2">
        <f t="shared" si="4"/>
        <v>77</v>
      </c>
      <c r="B261" s="3" t="s">
        <v>799</v>
      </c>
      <c r="C261" s="29">
        <v>45126</v>
      </c>
      <c r="D261" s="4" t="s">
        <v>800</v>
      </c>
      <c r="E261" s="35" t="s">
        <v>14</v>
      </c>
      <c r="F261" s="3" t="s">
        <v>581</v>
      </c>
      <c r="G261" s="3" t="s">
        <v>801</v>
      </c>
      <c r="H261" s="3" t="s">
        <v>12</v>
      </c>
    </row>
    <row r="262" spans="1:8" ht="77.25" customHeight="1" x14ac:dyDescent="0.25">
      <c r="A262" s="2">
        <f t="shared" si="4"/>
        <v>78</v>
      </c>
      <c r="B262" s="3" t="s">
        <v>802</v>
      </c>
      <c r="C262" s="29">
        <v>45128</v>
      </c>
      <c r="D262" s="4" t="s">
        <v>803</v>
      </c>
      <c r="E262" s="34">
        <v>1109010658</v>
      </c>
      <c r="F262" s="3" t="s">
        <v>804</v>
      </c>
      <c r="G262" s="3" t="s">
        <v>805</v>
      </c>
      <c r="H262" s="3" t="s">
        <v>12</v>
      </c>
    </row>
    <row r="263" spans="1:8" ht="77.25" customHeight="1" x14ac:dyDescent="0.25">
      <c r="A263" s="2">
        <f t="shared" si="4"/>
        <v>79</v>
      </c>
      <c r="B263" s="3" t="s">
        <v>806</v>
      </c>
      <c r="C263" s="29">
        <v>45128</v>
      </c>
      <c r="D263" s="4" t="s">
        <v>803</v>
      </c>
      <c r="E263" s="34">
        <v>1109010658</v>
      </c>
      <c r="F263" s="3" t="s">
        <v>807</v>
      </c>
      <c r="G263" s="3" t="s">
        <v>805</v>
      </c>
      <c r="H263" s="3" t="s">
        <v>12</v>
      </c>
    </row>
    <row r="264" spans="1:8" ht="77.25" customHeight="1" x14ac:dyDescent="0.25">
      <c r="A264" s="2">
        <f t="shared" si="4"/>
        <v>80</v>
      </c>
      <c r="B264" s="3" t="s">
        <v>808</v>
      </c>
      <c r="C264" s="29">
        <v>45145</v>
      </c>
      <c r="D264" s="4" t="s">
        <v>809</v>
      </c>
      <c r="E264" s="35" t="s">
        <v>14</v>
      </c>
      <c r="F264" s="3" t="s">
        <v>810</v>
      </c>
      <c r="G264" s="3" t="s">
        <v>811</v>
      </c>
      <c r="H264" s="3" t="s">
        <v>12</v>
      </c>
    </row>
    <row r="265" spans="1:8" ht="77.25" customHeight="1" x14ac:dyDescent="0.25">
      <c r="A265" s="2">
        <f t="shared" si="4"/>
        <v>81</v>
      </c>
      <c r="B265" s="3" t="s">
        <v>812</v>
      </c>
      <c r="C265" s="29">
        <v>45145</v>
      </c>
      <c r="D265" s="4" t="s">
        <v>347</v>
      </c>
      <c r="E265" s="34">
        <v>8608049090</v>
      </c>
      <c r="F265" s="3" t="s">
        <v>813</v>
      </c>
      <c r="G265" s="3" t="s">
        <v>814</v>
      </c>
      <c r="H265" s="3" t="s">
        <v>12</v>
      </c>
    </row>
    <row r="266" spans="1:8" ht="77.25" customHeight="1" x14ac:dyDescent="0.25">
      <c r="A266" s="2">
        <f t="shared" si="4"/>
        <v>82</v>
      </c>
      <c r="B266" s="3" t="s">
        <v>815</v>
      </c>
      <c r="C266" s="29">
        <v>45145</v>
      </c>
      <c r="D266" s="4" t="s">
        <v>245</v>
      </c>
      <c r="E266" s="34">
        <v>7705963268</v>
      </c>
      <c r="F266" s="3" t="s">
        <v>816</v>
      </c>
      <c r="G266" s="3" t="s">
        <v>817</v>
      </c>
      <c r="H266" s="3" t="s">
        <v>12</v>
      </c>
    </row>
    <row r="267" spans="1:8" ht="77.25" customHeight="1" x14ac:dyDescent="0.25">
      <c r="A267" s="2">
        <f t="shared" ref="A267:A328" si="5">A266+1</f>
        <v>83</v>
      </c>
      <c r="B267" s="3" t="s">
        <v>818</v>
      </c>
      <c r="C267" s="29">
        <v>45146</v>
      </c>
      <c r="D267" s="4" t="s">
        <v>819</v>
      </c>
      <c r="E267" s="35" t="s">
        <v>14</v>
      </c>
      <c r="F267" s="3" t="s">
        <v>820</v>
      </c>
      <c r="G267" s="3" t="s">
        <v>821</v>
      </c>
      <c r="H267" s="3" t="s">
        <v>12</v>
      </c>
    </row>
    <row r="268" spans="1:8" ht="77.25" customHeight="1" x14ac:dyDescent="0.25">
      <c r="A268" s="2">
        <f t="shared" si="5"/>
        <v>84</v>
      </c>
      <c r="B268" s="3" t="s">
        <v>822</v>
      </c>
      <c r="C268" s="29">
        <v>45148</v>
      </c>
      <c r="D268" s="4" t="s">
        <v>823</v>
      </c>
      <c r="E268" s="34">
        <v>1121003135</v>
      </c>
      <c r="F268" s="3" t="s">
        <v>824</v>
      </c>
      <c r="G268" s="3" t="s">
        <v>825</v>
      </c>
      <c r="H268" s="3" t="s">
        <v>12</v>
      </c>
    </row>
    <row r="269" spans="1:8" ht="77.25" customHeight="1" x14ac:dyDescent="0.25">
      <c r="A269" s="2">
        <f t="shared" si="5"/>
        <v>85</v>
      </c>
      <c r="B269" s="3" t="s">
        <v>826</v>
      </c>
      <c r="C269" s="29">
        <v>45154</v>
      </c>
      <c r="D269" s="4" t="s">
        <v>111</v>
      </c>
      <c r="E269" s="34">
        <v>1101168940</v>
      </c>
      <c r="F269" s="3" t="s">
        <v>827</v>
      </c>
      <c r="G269" s="3" t="s">
        <v>828</v>
      </c>
      <c r="H269" s="3" t="s">
        <v>12</v>
      </c>
    </row>
    <row r="270" spans="1:8" ht="77.25" customHeight="1" x14ac:dyDescent="0.25">
      <c r="A270" s="2">
        <f t="shared" si="5"/>
        <v>86</v>
      </c>
      <c r="B270" s="3" t="s">
        <v>829</v>
      </c>
      <c r="C270" s="29">
        <v>45154</v>
      </c>
      <c r="D270" s="4" t="s">
        <v>830</v>
      </c>
      <c r="E270" s="34">
        <v>2983998001</v>
      </c>
      <c r="F270" s="3" t="s">
        <v>831</v>
      </c>
      <c r="G270" s="3" t="s">
        <v>832</v>
      </c>
      <c r="H270" s="3" t="s">
        <v>34</v>
      </c>
    </row>
    <row r="271" spans="1:8" ht="77.25" customHeight="1" x14ac:dyDescent="0.25">
      <c r="A271" s="2">
        <f t="shared" si="5"/>
        <v>87</v>
      </c>
      <c r="B271" s="3" t="s">
        <v>833</v>
      </c>
      <c r="C271" s="29">
        <v>45160</v>
      </c>
      <c r="D271" s="4" t="s">
        <v>834</v>
      </c>
      <c r="E271" s="35" t="s">
        <v>14</v>
      </c>
      <c r="F271" s="3" t="s">
        <v>835</v>
      </c>
      <c r="G271" s="3" t="s">
        <v>836</v>
      </c>
      <c r="H271" s="3" t="s">
        <v>12</v>
      </c>
    </row>
    <row r="272" spans="1:8" ht="77.25" customHeight="1" x14ac:dyDescent="0.25">
      <c r="A272" s="2">
        <f t="shared" si="5"/>
        <v>88</v>
      </c>
      <c r="B272" s="3" t="s">
        <v>837</v>
      </c>
      <c r="C272" s="29">
        <v>45169</v>
      </c>
      <c r="D272" s="4" t="s">
        <v>838</v>
      </c>
      <c r="E272" s="34">
        <v>1103019252</v>
      </c>
      <c r="F272" s="3" t="s">
        <v>839</v>
      </c>
      <c r="G272" s="3" t="s">
        <v>180</v>
      </c>
      <c r="H272" s="3" t="s">
        <v>12</v>
      </c>
    </row>
    <row r="273" spans="1:8" ht="77.25" customHeight="1" x14ac:dyDescent="0.25">
      <c r="A273" s="2">
        <f t="shared" si="5"/>
        <v>89</v>
      </c>
      <c r="B273" s="3" t="s">
        <v>840</v>
      </c>
      <c r="C273" s="29">
        <v>45174</v>
      </c>
      <c r="D273" s="4" t="s">
        <v>841</v>
      </c>
      <c r="E273" s="35" t="s">
        <v>14</v>
      </c>
      <c r="F273" s="3" t="s">
        <v>842</v>
      </c>
      <c r="G273" s="3" t="s">
        <v>843</v>
      </c>
      <c r="H273" s="3" t="s">
        <v>12</v>
      </c>
    </row>
    <row r="274" spans="1:8" ht="77.25" customHeight="1" x14ac:dyDescent="0.25">
      <c r="A274" s="2">
        <f t="shared" si="5"/>
        <v>90</v>
      </c>
      <c r="B274" s="3" t="s">
        <v>844</v>
      </c>
      <c r="C274" s="29">
        <v>45177</v>
      </c>
      <c r="D274" s="4" t="s">
        <v>845</v>
      </c>
      <c r="E274" s="34">
        <v>1102046077</v>
      </c>
      <c r="F274" s="3" t="s">
        <v>846</v>
      </c>
      <c r="G274" s="3" t="s">
        <v>847</v>
      </c>
      <c r="H274" s="3" t="s">
        <v>12</v>
      </c>
    </row>
    <row r="275" spans="1:8" ht="77.25" customHeight="1" x14ac:dyDescent="0.25">
      <c r="A275" s="2">
        <f t="shared" si="5"/>
        <v>91</v>
      </c>
      <c r="B275" s="3" t="s">
        <v>848</v>
      </c>
      <c r="C275" s="29">
        <v>45189</v>
      </c>
      <c r="D275" s="4" t="s">
        <v>347</v>
      </c>
      <c r="E275" s="34">
        <v>8608049090</v>
      </c>
      <c r="F275" s="3" t="s">
        <v>776</v>
      </c>
      <c r="G275" s="3" t="s">
        <v>849</v>
      </c>
      <c r="H275" s="3" t="s">
        <v>12</v>
      </c>
    </row>
    <row r="276" spans="1:8" ht="77.25" customHeight="1" x14ac:dyDescent="0.25">
      <c r="A276" s="2">
        <f t="shared" si="5"/>
        <v>92</v>
      </c>
      <c r="B276" s="3" t="s">
        <v>850</v>
      </c>
      <c r="C276" s="29">
        <v>45190</v>
      </c>
      <c r="D276" s="4" t="s">
        <v>851</v>
      </c>
      <c r="E276" s="35" t="s">
        <v>14</v>
      </c>
      <c r="F276" s="3" t="s">
        <v>581</v>
      </c>
      <c r="G276" s="3" t="s">
        <v>852</v>
      </c>
      <c r="H276" s="3" t="s">
        <v>12</v>
      </c>
    </row>
    <row r="277" spans="1:8" ht="77.25" customHeight="1" x14ac:dyDescent="0.25">
      <c r="A277" s="2">
        <f t="shared" si="5"/>
        <v>93</v>
      </c>
      <c r="B277" s="3" t="s">
        <v>853</v>
      </c>
      <c r="C277" s="29">
        <v>45191</v>
      </c>
      <c r="D277" s="4" t="s">
        <v>854</v>
      </c>
      <c r="E277" s="34">
        <v>7802312751</v>
      </c>
      <c r="F277" s="3" t="s">
        <v>855</v>
      </c>
      <c r="G277" s="3" t="s">
        <v>180</v>
      </c>
      <c r="H277" s="3" t="s">
        <v>12</v>
      </c>
    </row>
    <row r="278" spans="1:8" ht="77.25" customHeight="1" x14ac:dyDescent="0.25">
      <c r="A278" s="2">
        <f t="shared" si="5"/>
        <v>94</v>
      </c>
      <c r="B278" s="3" t="s">
        <v>856</v>
      </c>
      <c r="C278" s="29">
        <v>45191</v>
      </c>
      <c r="D278" s="4" t="s">
        <v>245</v>
      </c>
      <c r="E278" s="34">
        <v>7705963268</v>
      </c>
      <c r="F278" s="3" t="s">
        <v>781</v>
      </c>
      <c r="G278" s="3" t="s">
        <v>857</v>
      </c>
      <c r="H278" s="3" t="s">
        <v>12</v>
      </c>
    </row>
    <row r="279" spans="1:8" ht="77.25" customHeight="1" x14ac:dyDescent="0.25">
      <c r="A279" s="2">
        <f t="shared" si="5"/>
        <v>95</v>
      </c>
      <c r="B279" s="3" t="s">
        <v>858</v>
      </c>
      <c r="C279" s="29">
        <v>45191</v>
      </c>
      <c r="D279" s="4" t="s">
        <v>859</v>
      </c>
      <c r="E279" s="34">
        <v>6315376946</v>
      </c>
      <c r="F279" s="3" t="s">
        <v>860</v>
      </c>
      <c r="G279" s="3" t="s">
        <v>861</v>
      </c>
      <c r="H279" s="3" t="s">
        <v>12</v>
      </c>
    </row>
    <row r="280" spans="1:8" ht="77.25" customHeight="1" x14ac:dyDescent="0.25">
      <c r="A280" s="2">
        <f t="shared" si="5"/>
        <v>96</v>
      </c>
      <c r="B280" s="3" t="s">
        <v>862</v>
      </c>
      <c r="C280" s="29">
        <v>45191</v>
      </c>
      <c r="D280" s="4" t="s">
        <v>863</v>
      </c>
      <c r="E280" s="34">
        <v>1102055018</v>
      </c>
      <c r="F280" s="3" t="s">
        <v>864</v>
      </c>
      <c r="G280" s="3" t="s">
        <v>865</v>
      </c>
      <c r="H280" s="3" t="s">
        <v>12</v>
      </c>
    </row>
    <row r="281" spans="1:8" ht="77.25" customHeight="1" x14ac:dyDescent="0.25">
      <c r="A281" s="2">
        <f t="shared" si="5"/>
        <v>97</v>
      </c>
      <c r="B281" s="3" t="s">
        <v>866</v>
      </c>
      <c r="C281" s="29">
        <v>45201</v>
      </c>
      <c r="D281" s="4" t="s">
        <v>867</v>
      </c>
      <c r="E281" s="34">
        <v>1101484529</v>
      </c>
      <c r="F281" s="3" t="s">
        <v>868</v>
      </c>
      <c r="G281" s="3" t="s">
        <v>869</v>
      </c>
      <c r="H281" s="3" t="s">
        <v>12</v>
      </c>
    </row>
    <row r="282" spans="1:8" ht="89.25" customHeight="1" x14ac:dyDescent="0.25">
      <c r="A282" s="2">
        <f t="shared" si="5"/>
        <v>98</v>
      </c>
      <c r="B282" s="3" t="s">
        <v>870</v>
      </c>
      <c r="C282" s="29">
        <v>45205</v>
      </c>
      <c r="D282" s="4" t="s">
        <v>312</v>
      </c>
      <c r="E282" s="34">
        <v>5902201970</v>
      </c>
      <c r="F282" s="3" t="s">
        <v>871</v>
      </c>
      <c r="G282" s="3" t="s">
        <v>538</v>
      </c>
      <c r="H282" s="3" t="s">
        <v>12</v>
      </c>
    </row>
    <row r="283" spans="1:8" ht="77.25" customHeight="1" x14ac:dyDescent="0.25">
      <c r="A283" s="2">
        <f t="shared" si="5"/>
        <v>99</v>
      </c>
      <c r="B283" s="3" t="s">
        <v>872</v>
      </c>
      <c r="C283" s="29">
        <v>45208</v>
      </c>
      <c r="D283" s="4" t="s">
        <v>873</v>
      </c>
      <c r="E283" s="35" t="s">
        <v>14</v>
      </c>
      <c r="F283" s="3" t="s">
        <v>90</v>
      </c>
      <c r="G283" s="3" t="s">
        <v>874</v>
      </c>
      <c r="H283" s="3" t="s">
        <v>12</v>
      </c>
    </row>
    <row r="284" spans="1:8" ht="77.25" customHeight="1" x14ac:dyDescent="0.25">
      <c r="A284" s="2">
        <f t="shared" si="5"/>
        <v>100</v>
      </c>
      <c r="B284" s="3" t="s">
        <v>875</v>
      </c>
      <c r="C284" s="29">
        <v>45212</v>
      </c>
      <c r="D284" s="4" t="s">
        <v>312</v>
      </c>
      <c r="E284" s="34">
        <v>5902201970</v>
      </c>
      <c r="F284" s="3" t="s">
        <v>876</v>
      </c>
      <c r="G284" s="3" t="s">
        <v>877</v>
      </c>
      <c r="H284" s="3" t="s">
        <v>12</v>
      </c>
    </row>
    <row r="285" spans="1:8" ht="77.25" customHeight="1" x14ac:dyDescent="0.25">
      <c r="A285" s="2">
        <f t="shared" si="5"/>
        <v>101</v>
      </c>
      <c r="B285" s="3" t="s">
        <v>878</v>
      </c>
      <c r="C285" s="29">
        <v>45212</v>
      </c>
      <c r="D285" s="3" t="s">
        <v>879</v>
      </c>
      <c r="E285" s="35" t="s">
        <v>14</v>
      </c>
      <c r="F285" s="3" t="s">
        <v>553</v>
      </c>
      <c r="G285" s="3" t="s">
        <v>880</v>
      </c>
      <c r="H285" s="3" t="s">
        <v>12</v>
      </c>
    </row>
    <row r="286" spans="1:8" ht="77.25" customHeight="1" x14ac:dyDescent="0.25">
      <c r="A286" s="2">
        <f t="shared" si="5"/>
        <v>102</v>
      </c>
      <c r="B286" s="3" t="s">
        <v>881</v>
      </c>
      <c r="C286" s="29">
        <v>45217</v>
      </c>
      <c r="D286" s="4" t="s">
        <v>677</v>
      </c>
      <c r="E286" s="34">
        <v>5902201970</v>
      </c>
      <c r="F286" s="3" t="s">
        <v>882</v>
      </c>
      <c r="G286" s="3" t="s">
        <v>883</v>
      </c>
      <c r="H286" s="3" t="s">
        <v>34</v>
      </c>
    </row>
    <row r="287" spans="1:8" ht="77.25" customHeight="1" x14ac:dyDescent="0.25">
      <c r="A287" s="2">
        <f t="shared" si="5"/>
        <v>103</v>
      </c>
      <c r="B287" s="3" t="s">
        <v>884</v>
      </c>
      <c r="C287" s="29">
        <v>45223</v>
      </c>
      <c r="D287" s="4" t="s">
        <v>885</v>
      </c>
      <c r="E287" s="34">
        <v>1116009460</v>
      </c>
      <c r="F287" s="3" t="s">
        <v>886</v>
      </c>
      <c r="G287" s="3" t="s">
        <v>887</v>
      </c>
      <c r="H287" s="3" t="s">
        <v>12</v>
      </c>
    </row>
    <row r="288" spans="1:8" ht="77.25" customHeight="1" x14ac:dyDescent="0.25">
      <c r="A288" s="2">
        <f t="shared" si="5"/>
        <v>104</v>
      </c>
      <c r="B288" s="3" t="s">
        <v>888</v>
      </c>
      <c r="C288" s="29">
        <v>45223</v>
      </c>
      <c r="D288" s="4" t="s">
        <v>885</v>
      </c>
      <c r="E288" s="34">
        <v>1116009460</v>
      </c>
      <c r="F288" s="3" t="s">
        <v>889</v>
      </c>
      <c r="G288" s="3" t="s">
        <v>887</v>
      </c>
      <c r="H288" s="3" t="s">
        <v>12</v>
      </c>
    </row>
    <row r="289" spans="1:8" ht="77.25" customHeight="1" x14ac:dyDescent="0.25">
      <c r="A289" s="2">
        <f t="shared" si="5"/>
        <v>105</v>
      </c>
      <c r="B289" s="3" t="s">
        <v>890</v>
      </c>
      <c r="C289" s="29">
        <v>45223</v>
      </c>
      <c r="D289" s="4" t="s">
        <v>885</v>
      </c>
      <c r="E289" s="34">
        <v>1116009460</v>
      </c>
      <c r="F289" s="3" t="s">
        <v>891</v>
      </c>
      <c r="G289" s="3" t="s">
        <v>887</v>
      </c>
      <c r="H289" s="3" t="s">
        <v>12</v>
      </c>
    </row>
    <row r="290" spans="1:8" ht="77.25" customHeight="1" x14ac:dyDescent="0.25">
      <c r="A290" s="2">
        <f t="shared" si="5"/>
        <v>106</v>
      </c>
      <c r="B290" s="3" t="s">
        <v>892</v>
      </c>
      <c r="C290" s="29">
        <v>45225</v>
      </c>
      <c r="D290" s="4" t="s">
        <v>893</v>
      </c>
      <c r="E290" s="35" t="s">
        <v>14</v>
      </c>
      <c r="F290" s="3" t="s">
        <v>894</v>
      </c>
      <c r="G290" s="3" t="s">
        <v>895</v>
      </c>
      <c r="H290" s="3" t="s">
        <v>12</v>
      </c>
    </row>
    <row r="291" spans="1:8" ht="77.25" customHeight="1" x14ac:dyDescent="0.25">
      <c r="A291" s="2">
        <f t="shared" si="5"/>
        <v>107</v>
      </c>
      <c r="B291" s="3" t="s">
        <v>896</v>
      </c>
      <c r="C291" s="29">
        <v>45230</v>
      </c>
      <c r="D291" s="4" t="s">
        <v>897</v>
      </c>
      <c r="E291" s="34">
        <v>1101205461</v>
      </c>
      <c r="F291" s="3" t="s">
        <v>898</v>
      </c>
      <c r="G291" s="3" t="s">
        <v>899</v>
      </c>
      <c r="H291" s="3" t="s">
        <v>12</v>
      </c>
    </row>
    <row r="292" spans="1:8" ht="77.25" customHeight="1" x14ac:dyDescent="0.25">
      <c r="A292" s="2">
        <f t="shared" si="5"/>
        <v>108</v>
      </c>
      <c r="B292" s="3" t="s">
        <v>900</v>
      </c>
      <c r="C292" s="29">
        <v>45230</v>
      </c>
      <c r="D292" s="4" t="s">
        <v>305</v>
      </c>
      <c r="E292" s="34">
        <v>1109007503</v>
      </c>
      <c r="F292" s="3" t="s">
        <v>288</v>
      </c>
      <c r="G292" s="3" t="s">
        <v>901</v>
      </c>
      <c r="H292" s="3" t="s">
        <v>12</v>
      </c>
    </row>
    <row r="293" spans="1:8" ht="77.25" customHeight="1" x14ac:dyDescent="0.25">
      <c r="A293" s="2">
        <f t="shared" si="5"/>
        <v>109</v>
      </c>
      <c r="B293" s="3" t="s">
        <v>902</v>
      </c>
      <c r="C293" s="29">
        <v>45230</v>
      </c>
      <c r="D293" s="4" t="s">
        <v>897</v>
      </c>
      <c r="E293" s="34">
        <v>1101205461</v>
      </c>
      <c r="F293" s="3" t="s">
        <v>903</v>
      </c>
      <c r="G293" s="3" t="s">
        <v>904</v>
      </c>
      <c r="H293" s="3" t="s">
        <v>12</v>
      </c>
    </row>
    <row r="294" spans="1:8" ht="77.25" customHeight="1" x14ac:dyDescent="0.25">
      <c r="A294" s="2">
        <f t="shared" si="5"/>
        <v>110</v>
      </c>
      <c r="B294" s="3" t="s">
        <v>905</v>
      </c>
      <c r="C294" s="29">
        <v>45230</v>
      </c>
      <c r="D294" s="4" t="s">
        <v>312</v>
      </c>
      <c r="E294" s="34">
        <v>5902201970</v>
      </c>
      <c r="F294" s="3" t="s">
        <v>906</v>
      </c>
      <c r="G294" s="3" t="s">
        <v>907</v>
      </c>
      <c r="H294" s="3" t="s">
        <v>12</v>
      </c>
    </row>
    <row r="295" spans="1:8" ht="77.25" customHeight="1" x14ac:dyDescent="0.25">
      <c r="A295" s="2">
        <f t="shared" si="5"/>
        <v>111</v>
      </c>
      <c r="B295" s="3" t="s">
        <v>908</v>
      </c>
      <c r="C295" s="29">
        <v>45230</v>
      </c>
      <c r="D295" s="4" t="s">
        <v>312</v>
      </c>
      <c r="E295" s="34">
        <v>5902201970</v>
      </c>
      <c r="F295" s="3" t="s">
        <v>909</v>
      </c>
      <c r="G295" s="3" t="s">
        <v>907</v>
      </c>
      <c r="H295" s="3" t="s">
        <v>12</v>
      </c>
    </row>
    <row r="296" spans="1:8" ht="77.25" customHeight="1" x14ac:dyDescent="0.25">
      <c r="A296" s="2">
        <f t="shared" si="5"/>
        <v>112</v>
      </c>
      <c r="B296" s="3" t="s">
        <v>910</v>
      </c>
      <c r="C296" s="29">
        <v>45230</v>
      </c>
      <c r="D296" s="4" t="s">
        <v>347</v>
      </c>
      <c r="E296" s="34">
        <v>8608049090</v>
      </c>
      <c r="F296" s="3" t="s">
        <v>911</v>
      </c>
      <c r="G296" s="3" t="s">
        <v>912</v>
      </c>
      <c r="H296" s="3" t="s">
        <v>12</v>
      </c>
    </row>
    <row r="297" spans="1:8" ht="77.25" customHeight="1" x14ac:dyDescent="0.25">
      <c r="A297" s="2">
        <f t="shared" si="5"/>
        <v>113</v>
      </c>
      <c r="B297" s="3" t="s">
        <v>913</v>
      </c>
      <c r="C297" s="29">
        <v>45231</v>
      </c>
      <c r="D297" s="4" t="s">
        <v>312</v>
      </c>
      <c r="E297" s="34">
        <v>5902201970</v>
      </c>
      <c r="F297" s="3" t="s">
        <v>906</v>
      </c>
      <c r="G297" s="3" t="s">
        <v>907</v>
      </c>
      <c r="H297" s="3" t="s">
        <v>12</v>
      </c>
    </row>
    <row r="298" spans="1:8" ht="77.25" customHeight="1" x14ac:dyDescent="0.25">
      <c r="A298" s="2">
        <f t="shared" si="5"/>
        <v>114</v>
      </c>
      <c r="B298" s="3" t="s">
        <v>914</v>
      </c>
      <c r="C298" s="29">
        <v>45231</v>
      </c>
      <c r="D298" s="4" t="s">
        <v>312</v>
      </c>
      <c r="E298" s="34">
        <v>5902201970</v>
      </c>
      <c r="F298" s="3" t="s">
        <v>909</v>
      </c>
      <c r="G298" s="3" t="s">
        <v>907</v>
      </c>
      <c r="H298" s="3" t="s">
        <v>12</v>
      </c>
    </row>
    <row r="299" spans="1:8" ht="77.25" customHeight="1" x14ac:dyDescent="0.25">
      <c r="A299" s="2">
        <f t="shared" si="5"/>
        <v>115</v>
      </c>
      <c r="B299" s="3" t="s">
        <v>915</v>
      </c>
      <c r="C299" s="29">
        <v>45237</v>
      </c>
      <c r="D299" s="4" t="s">
        <v>312</v>
      </c>
      <c r="E299" s="34">
        <v>5902201970</v>
      </c>
      <c r="F299" s="3" t="s">
        <v>916</v>
      </c>
      <c r="G299" s="3" t="s">
        <v>917</v>
      </c>
      <c r="H299" s="3" t="s">
        <v>34</v>
      </c>
    </row>
    <row r="300" spans="1:8" ht="77.25" customHeight="1" x14ac:dyDescent="0.25">
      <c r="A300" s="2">
        <f t="shared" si="5"/>
        <v>116</v>
      </c>
      <c r="B300" s="3" t="s">
        <v>918</v>
      </c>
      <c r="C300" s="29">
        <v>45237</v>
      </c>
      <c r="D300" s="4" t="s">
        <v>245</v>
      </c>
      <c r="E300" s="34">
        <v>7705963268</v>
      </c>
      <c r="F300" s="3" t="s">
        <v>734</v>
      </c>
      <c r="G300" s="3" t="s">
        <v>919</v>
      </c>
      <c r="H300" s="3" t="s">
        <v>12</v>
      </c>
    </row>
    <row r="301" spans="1:8" ht="77.25" customHeight="1" x14ac:dyDescent="0.25">
      <c r="A301" s="2">
        <f t="shared" si="5"/>
        <v>117</v>
      </c>
      <c r="B301" s="3" t="s">
        <v>920</v>
      </c>
      <c r="C301" s="29">
        <v>45237</v>
      </c>
      <c r="D301" s="4" t="s">
        <v>207</v>
      </c>
      <c r="E301" s="34">
        <v>9701011913</v>
      </c>
      <c r="F301" s="3" t="s">
        <v>921</v>
      </c>
      <c r="G301" s="3" t="s">
        <v>922</v>
      </c>
      <c r="H301" s="3" t="s">
        <v>34</v>
      </c>
    </row>
    <row r="302" spans="1:8" ht="77.25" customHeight="1" x14ac:dyDescent="0.25">
      <c r="A302" s="2">
        <f t="shared" si="5"/>
        <v>118</v>
      </c>
      <c r="B302" s="3" t="s">
        <v>923</v>
      </c>
      <c r="C302" s="29">
        <v>45238</v>
      </c>
      <c r="D302" s="4" t="s">
        <v>924</v>
      </c>
      <c r="E302" s="34">
        <v>5032298702</v>
      </c>
      <c r="F302" s="3" t="s">
        <v>925</v>
      </c>
      <c r="G302" s="3" t="s">
        <v>926</v>
      </c>
      <c r="H302" s="3" t="s">
        <v>12</v>
      </c>
    </row>
    <row r="303" spans="1:8" ht="77.25" customHeight="1" x14ac:dyDescent="0.25">
      <c r="A303" s="2">
        <f t="shared" si="5"/>
        <v>119</v>
      </c>
      <c r="B303" s="3" t="s">
        <v>927</v>
      </c>
      <c r="C303" s="29">
        <v>45239</v>
      </c>
      <c r="D303" s="4" t="s">
        <v>928</v>
      </c>
      <c r="E303" s="34">
        <v>7734135124</v>
      </c>
      <c r="F303" s="3" t="s">
        <v>929</v>
      </c>
      <c r="G303" s="3" t="s">
        <v>930</v>
      </c>
      <c r="H303" s="3" t="s">
        <v>34</v>
      </c>
    </row>
    <row r="304" spans="1:8" ht="77.25" customHeight="1" x14ac:dyDescent="0.25">
      <c r="A304" s="2">
        <f t="shared" si="5"/>
        <v>120</v>
      </c>
      <c r="B304" s="3" t="s">
        <v>931</v>
      </c>
      <c r="C304" s="29">
        <v>45239</v>
      </c>
      <c r="D304" s="4" t="s">
        <v>576</v>
      </c>
      <c r="E304" s="34">
        <v>1108017450</v>
      </c>
      <c r="F304" s="3" t="s">
        <v>932</v>
      </c>
      <c r="G304" s="3" t="s">
        <v>933</v>
      </c>
      <c r="H304" s="3" t="s">
        <v>12</v>
      </c>
    </row>
    <row r="305" spans="1:8" ht="77.25" customHeight="1" x14ac:dyDescent="0.25">
      <c r="A305" s="2">
        <f t="shared" si="5"/>
        <v>121</v>
      </c>
      <c r="B305" s="3" t="s">
        <v>934</v>
      </c>
      <c r="C305" s="29">
        <v>45245</v>
      </c>
      <c r="D305" s="4" t="s">
        <v>935</v>
      </c>
      <c r="E305" s="35" t="s">
        <v>14</v>
      </c>
      <c r="F305" s="3" t="s">
        <v>322</v>
      </c>
      <c r="G305" s="3" t="s">
        <v>936</v>
      </c>
      <c r="H305" s="3" t="s">
        <v>12</v>
      </c>
    </row>
    <row r="306" spans="1:8" ht="77.25" customHeight="1" x14ac:dyDescent="0.25">
      <c r="A306" s="2">
        <f t="shared" si="5"/>
        <v>122</v>
      </c>
      <c r="B306" s="3" t="s">
        <v>937</v>
      </c>
      <c r="C306" s="29">
        <v>45245</v>
      </c>
      <c r="D306" s="4" t="s">
        <v>312</v>
      </c>
      <c r="E306" s="34">
        <v>5902201970</v>
      </c>
      <c r="F306" s="3" t="s">
        <v>938</v>
      </c>
      <c r="G306" s="3" t="s">
        <v>939</v>
      </c>
      <c r="H306" s="3" t="s">
        <v>12</v>
      </c>
    </row>
    <row r="307" spans="1:8" ht="77.25" customHeight="1" x14ac:dyDescent="0.25">
      <c r="A307" s="2">
        <f t="shared" si="5"/>
        <v>123</v>
      </c>
      <c r="B307" s="3" t="s">
        <v>940</v>
      </c>
      <c r="C307" s="29">
        <v>45247</v>
      </c>
      <c r="D307" s="4" t="s">
        <v>941</v>
      </c>
      <c r="E307" s="35" t="s">
        <v>14</v>
      </c>
      <c r="F307" s="3" t="s">
        <v>269</v>
      </c>
      <c r="G307" s="3" t="s">
        <v>942</v>
      </c>
      <c r="H307" s="3" t="s">
        <v>12</v>
      </c>
    </row>
    <row r="308" spans="1:8" ht="77.25" customHeight="1" x14ac:dyDescent="0.25">
      <c r="A308" s="2">
        <f t="shared" si="5"/>
        <v>124</v>
      </c>
      <c r="B308" s="3" t="s">
        <v>943</v>
      </c>
      <c r="C308" s="29">
        <v>45250</v>
      </c>
      <c r="D308" s="4" t="s">
        <v>312</v>
      </c>
      <c r="E308" s="34">
        <v>5902201970</v>
      </c>
      <c r="F308" s="3" t="s">
        <v>944</v>
      </c>
      <c r="G308" s="3" t="s">
        <v>538</v>
      </c>
      <c r="H308" s="3" t="s">
        <v>12</v>
      </c>
    </row>
    <row r="309" spans="1:8" ht="77.25" customHeight="1" x14ac:dyDescent="0.25">
      <c r="A309" s="2">
        <f t="shared" si="5"/>
        <v>125</v>
      </c>
      <c r="B309" s="3" t="s">
        <v>945</v>
      </c>
      <c r="C309" s="29">
        <v>45251</v>
      </c>
      <c r="D309" s="4" t="s">
        <v>757</v>
      </c>
      <c r="E309" s="34">
        <v>5902201970</v>
      </c>
      <c r="F309" s="3" t="s">
        <v>946</v>
      </c>
      <c r="G309" s="3" t="s">
        <v>310</v>
      </c>
      <c r="H309" s="3" t="s">
        <v>12</v>
      </c>
    </row>
    <row r="310" spans="1:8" ht="77.25" customHeight="1" x14ac:dyDescent="0.25">
      <c r="A310" s="2">
        <f t="shared" si="5"/>
        <v>126</v>
      </c>
      <c r="B310" s="3" t="s">
        <v>947</v>
      </c>
      <c r="C310" s="29">
        <v>45251</v>
      </c>
      <c r="D310" s="3" t="s">
        <v>948</v>
      </c>
      <c r="E310" s="35" t="s">
        <v>14</v>
      </c>
      <c r="F310" s="3" t="s">
        <v>138</v>
      </c>
      <c r="G310" s="3" t="s">
        <v>949</v>
      </c>
      <c r="H310" s="3" t="s">
        <v>12</v>
      </c>
    </row>
    <row r="311" spans="1:8" ht="77.25" customHeight="1" x14ac:dyDescent="0.25">
      <c r="A311" s="2">
        <f t="shared" si="5"/>
        <v>127</v>
      </c>
      <c r="B311" s="3" t="s">
        <v>950</v>
      </c>
      <c r="C311" s="29">
        <v>45252</v>
      </c>
      <c r="D311" s="4" t="s">
        <v>951</v>
      </c>
      <c r="E311" s="34" t="s">
        <v>14</v>
      </c>
      <c r="F311" s="3" t="s">
        <v>952</v>
      </c>
      <c r="G311" s="3" t="s">
        <v>953</v>
      </c>
      <c r="H311" s="3" t="s">
        <v>12</v>
      </c>
    </row>
    <row r="312" spans="1:8" ht="77.25" customHeight="1" x14ac:dyDescent="0.25">
      <c r="A312" s="2">
        <f t="shared" si="5"/>
        <v>128</v>
      </c>
      <c r="B312" s="3" t="s">
        <v>954</v>
      </c>
      <c r="C312" s="29">
        <v>45257</v>
      </c>
      <c r="D312" s="4" t="s">
        <v>955</v>
      </c>
      <c r="E312" s="35" t="s">
        <v>14</v>
      </c>
      <c r="F312" s="3" t="s">
        <v>956</v>
      </c>
      <c r="G312" s="3" t="s">
        <v>957</v>
      </c>
      <c r="H312" s="3" t="s">
        <v>12</v>
      </c>
    </row>
    <row r="313" spans="1:8" ht="77.25" customHeight="1" x14ac:dyDescent="0.25">
      <c r="A313" s="2">
        <f t="shared" si="5"/>
        <v>129</v>
      </c>
      <c r="B313" s="3" t="s">
        <v>958</v>
      </c>
      <c r="C313" s="29">
        <v>45257</v>
      </c>
      <c r="D313" s="4" t="s">
        <v>959</v>
      </c>
      <c r="E313" s="34">
        <v>1102016594</v>
      </c>
      <c r="F313" s="3" t="s">
        <v>960</v>
      </c>
      <c r="G313" s="3" t="s">
        <v>961</v>
      </c>
      <c r="H313" s="3" t="s">
        <v>12</v>
      </c>
    </row>
    <row r="314" spans="1:8" ht="77.25" customHeight="1" x14ac:dyDescent="0.25">
      <c r="A314" s="2">
        <f t="shared" si="5"/>
        <v>130</v>
      </c>
      <c r="B314" s="3" t="s">
        <v>962</v>
      </c>
      <c r="C314" s="29">
        <v>45257</v>
      </c>
      <c r="D314" s="4" t="s">
        <v>928</v>
      </c>
      <c r="E314" s="34">
        <v>7734135124</v>
      </c>
      <c r="F314" s="3" t="s">
        <v>963</v>
      </c>
      <c r="G314" s="3" t="s">
        <v>964</v>
      </c>
      <c r="H314" s="3" t="s">
        <v>34</v>
      </c>
    </row>
    <row r="315" spans="1:8" ht="77.25" customHeight="1" x14ac:dyDescent="0.25">
      <c r="A315" s="2">
        <f t="shared" si="5"/>
        <v>131</v>
      </c>
      <c r="B315" s="3" t="s">
        <v>965</v>
      </c>
      <c r="C315" s="29">
        <v>45257</v>
      </c>
      <c r="D315" s="4" t="s">
        <v>966</v>
      </c>
      <c r="E315" s="34">
        <v>1101205461</v>
      </c>
      <c r="F315" s="3" t="s">
        <v>967</v>
      </c>
      <c r="G315" s="3" t="s">
        <v>968</v>
      </c>
      <c r="H315" s="3" t="s">
        <v>12</v>
      </c>
    </row>
    <row r="316" spans="1:8" ht="77.25" customHeight="1" x14ac:dyDescent="0.25">
      <c r="A316" s="2">
        <f t="shared" si="5"/>
        <v>132</v>
      </c>
      <c r="B316" s="3" t="s">
        <v>969</v>
      </c>
      <c r="C316" s="29">
        <v>45260</v>
      </c>
      <c r="D316" s="4" t="s">
        <v>970</v>
      </c>
      <c r="E316" s="34">
        <v>1102007159</v>
      </c>
      <c r="F316" s="3" t="s">
        <v>971</v>
      </c>
      <c r="G316" s="3" t="s">
        <v>972</v>
      </c>
      <c r="H316" s="3" t="s">
        <v>12</v>
      </c>
    </row>
    <row r="317" spans="1:8" ht="77.25" customHeight="1" x14ac:dyDescent="0.25">
      <c r="A317" s="2">
        <f t="shared" si="5"/>
        <v>133</v>
      </c>
      <c r="B317" s="3" t="s">
        <v>973</v>
      </c>
      <c r="C317" s="29">
        <v>45260</v>
      </c>
      <c r="D317" s="4" t="s">
        <v>974</v>
      </c>
      <c r="E317" s="34">
        <v>110213784013</v>
      </c>
      <c r="F317" s="3" t="s">
        <v>975</v>
      </c>
      <c r="G317" s="3" t="s">
        <v>976</v>
      </c>
      <c r="H317" s="3" t="s">
        <v>12</v>
      </c>
    </row>
    <row r="318" spans="1:8" ht="77.25" customHeight="1" x14ac:dyDescent="0.25">
      <c r="A318" s="2">
        <f t="shared" si="5"/>
        <v>134</v>
      </c>
      <c r="B318" s="3" t="s">
        <v>977</v>
      </c>
      <c r="C318" s="29">
        <v>45265</v>
      </c>
      <c r="D318" s="4" t="s">
        <v>498</v>
      </c>
      <c r="E318" s="34">
        <v>3525319233</v>
      </c>
      <c r="F318" s="3" t="s">
        <v>978</v>
      </c>
      <c r="G318" s="3" t="s">
        <v>979</v>
      </c>
      <c r="H318" s="3" t="s">
        <v>12</v>
      </c>
    </row>
    <row r="319" spans="1:8" ht="77.25" customHeight="1" x14ac:dyDescent="0.25">
      <c r="A319" s="2">
        <f t="shared" si="5"/>
        <v>135</v>
      </c>
      <c r="B319" s="3" t="s">
        <v>980</v>
      </c>
      <c r="C319" s="29">
        <v>45267</v>
      </c>
      <c r="D319" s="4" t="s">
        <v>981</v>
      </c>
      <c r="E319" s="34">
        <v>1105025332</v>
      </c>
      <c r="F319" s="3" t="s">
        <v>982</v>
      </c>
      <c r="G319" s="3" t="s">
        <v>983</v>
      </c>
      <c r="H319" s="3" t="s">
        <v>12</v>
      </c>
    </row>
    <row r="320" spans="1:8" ht="77.25" customHeight="1" x14ac:dyDescent="0.25">
      <c r="A320" s="2">
        <f t="shared" si="5"/>
        <v>136</v>
      </c>
      <c r="B320" s="3" t="s">
        <v>984</v>
      </c>
      <c r="C320" s="29">
        <v>45280</v>
      </c>
      <c r="D320" s="4" t="s">
        <v>985</v>
      </c>
      <c r="E320" s="35" t="s">
        <v>14</v>
      </c>
      <c r="F320" s="3" t="s">
        <v>986</v>
      </c>
      <c r="G320" s="3" t="s">
        <v>987</v>
      </c>
      <c r="H320" s="3" t="s">
        <v>12</v>
      </c>
    </row>
    <row r="321" spans="1:8" ht="77.25" customHeight="1" x14ac:dyDescent="0.25">
      <c r="A321" s="2">
        <f t="shared" si="5"/>
        <v>137</v>
      </c>
      <c r="B321" s="3" t="s">
        <v>988</v>
      </c>
      <c r="C321" s="29">
        <v>45281</v>
      </c>
      <c r="D321" s="4" t="s">
        <v>221</v>
      </c>
      <c r="E321" s="34">
        <v>1102017196</v>
      </c>
      <c r="F321" s="3" t="s">
        <v>989</v>
      </c>
      <c r="G321" s="3" t="s">
        <v>990</v>
      </c>
      <c r="H321" s="3" t="s">
        <v>12</v>
      </c>
    </row>
    <row r="322" spans="1:8" ht="77.25" customHeight="1" x14ac:dyDescent="0.25">
      <c r="A322" s="2">
        <f t="shared" si="5"/>
        <v>138</v>
      </c>
      <c r="B322" s="3" t="s">
        <v>991</v>
      </c>
      <c r="C322" s="29">
        <v>45281</v>
      </c>
      <c r="D322" s="4" t="s">
        <v>992</v>
      </c>
      <c r="E322" s="35" t="s">
        <v>14</v>
      </c>
      <c r="F322" s="3" t="s">
        <v>993</v>
      </c>
      <c r="G322" s="3" t="s">
        <v>994</v>
      </c>
      <c r="H322" s="3" t="s">
        <v>12</v>
      </c>
    </row>
    <row r="323" spans="1:8" ht="77.25" customHeight="1" x14ac:dyDescent="0.25">
      <c r="A323" s="2">
        <f t="shared" si="5"/>
        <v>139</v>
      </c>
      <c r="B323" s="3" t="s">
        <v>995</v>
      </c>
      <c r="C323" s="29">
        <v>45285</v>
      </c>
      <c r="D323" s="4" t="s">
        <v>996</v>
      </c>
      <c r="E323" s="34" t="s">
        <v>14</v>
      </c>
      <c r="F323" s="3" t="s">
        <v>408</v>
      </c>
      <c r="G323" s="3" t="s">
        <v>997</v>
      </c>
      <c r="H323" s="3" t="s">
        <v>12</v>
      </c>
    </row>
    <row r="324" spans="1:8" ht="77.25" customHeight="1" x14ac:dyDescent="0.25">
      <c r="A324" s="2">
        <f t="shared" si="5"/>
        <v>140</v>
      </c>
      <c r="B324" s="3" t="s">
        <v>998</v>
      </c>
      <c r="C324" s="29">
        <v>45286</v>
      </c>
      <c r="D324" s="4" t="s">
        <v>959</v>
      </c>
      <c r="E324" s="34">
        <v>1102016594</v>
      </c>
      <c r="F324" s="3" t="s">
        <v>999</v>
      </c>
      <c r="G324" s="3" t="s">
        <v>1000</v>
      </c>
      <c r="H324" s="3" t="s">
        <v>12</v>
      </c>
    </row>
    <row r="325" spans="1:8" ht="77.25" customHeight="1" x14ac:dyDescent="0.25">
      <c r="A325" s="2">
        <f t="shared" si="5"/>
        <v>141</v>
      </c>
      <c r="B325" s="3" t="s">
        <v>1001</v>
      </c>
      <c r="C325" s="29">
        <v>45286</v>
      </c>
      <c r="D325" s="4" t="s">
        <v>959</v>
      </c>
      <c r="E325" s="34">
        <v>1102016594</v>
      </c>
      <c r="F325" s="3" t="s">
        <v>1002</v>
      </c>
      <c r="G325" s="3" t="s">
        <v>1003</v>
      </c>
      <c r="H325" s="3" t="s">
        <v>12</v>
      </c>
    </row>
    <row r="326" spans="1:8" ht="77.25" customHeight="1" x14ac:dyDescent="0.25">
      <c r="A326" s="2">
        <f t="shared" si="5"/>
        <v>142</v>
      </c>
      <c r="B326" s="3" t="s">
        <v>1004</v>
      </c>
      <c r="C326" s="29">
        <v>45286</v>
      </c>
      <c r="D326" s="4" t="s">
        <v>1005</v>
      </c>
      <c r="E326" s="35" t="s">
        <v>14</v>
      </c>
      <c r="F326" s="3" t="s">
        <v>1006</v>
      </c>
      <c r="G326" s="3" t="s">
        <v>1007</v>
      </c>
      <c r="H326" s="3" t="s">
        <v>12</v>
      </c>
    </row>
    <row r="327" spans="1:8" ht="77.25" customHeight="1" x14ac:dyDescent="0.25">
      <c r="A327" s="2">
        <f t="shared" si="5"/>
        <v>143</v>
      </c>
      <c r="B327" s="3" t="s">
        <v>1008</v>
      </c>
      <c r="C327" s="29">
        <v>45287</v>
      </c>
      <c r="D327" s="4" t="s">
        <v>1009</v>
      </c>
      <c r="E327" s="34" t="s">
        <v>14</v>
      </c>
      <c r="F327" s="3" t="s">
        <v>1010</v>
      </c>
      <c r="G327" s="3" t="s">
        <v>1011</v>
      </c>
      <c r="H327" s="3" t="s">
        <v>12</v>
      </c>
    </row>
    <row r="328" spans="1:8" ht="77.25" customHeight="1" x14ac:dyDescent="0.25">
      <c r="A328" s="2">
        <f t="shared" si="5"/>
        <v>144</v>
      </c>
      <c r="B328" s="3" t="s">
        <v>1012</v>
      </c>
      <c r="C328" s="29">
        <v>45289</v>
      </c>
      <c r="D328" s="4" t="s">
        <v>1013</v>
      </c>
      <c r="E328" s="35" t="s">
        <v>14</v>
      </c>
      <c r="F328" s="3" t="s">
        <v>408</v>
      </c>
      <c r="G328" s="3" t="s">
        <v>1014</v>
      </c>
      <c r="H328" s="3" t="s">
        <v>12</v>
      </c>
    </row>
    <row r="329" spans="1:8" ht="13.5" customHeight="1" x14ac:dyDescent="0.25">
      <c r="A329" s="57">
        <v>2024</v>
      </c>
      <c r="B329" s="58"/>
      <c r="C329" s="58"/>
      <c r="D329" s="58"/>
      <c r="E329" s="59"/>
      <c r="F329" s="58"/>
      <c r="G329" s="58"/>
      <c r="H329" s="60"/>
    </row>
    <row r="330" spans="1:8" s="53" customFormat="1" ht="82.5" customHeight="1" x14ac:dyDescent="0.25">
      <c r="A330" s="2">
        <v>1</v>
      </c>
      <c r="B330" s="3" t="s">
        <v>1015</v>
      </c>
      <c r="C330" s="9">
        <v>45302</v>
      </c>
      <c r="D330" s="3" t="s">
        <v>241</v>
      </c>
      <c r="E330" s="34">
        <v>6501145128</v>
      </c>
      <c r="F330" s="3" t="s">
        <v>1016</v>
      </c>
      <c r="G330" s="3" t="s">
        <v>1017</v>
      </c>
      <c r="H330" s="3" t="s">
        <v>34</v>
      </c>
    </row>
    <row r="331" spans="1:8" s="53" customFormat="1" ht="82.5" customHeight="1" x14ac:dyDescent="0.25">
      <c r="A331" s="2">
        <f t="shared" ref="A331:A394" si="6">A330+1</f>
        <v>2</v>
      </c>
      <c r="B331" s="9" t="s">
        <v>1018</v>
      </c>
      <c r="C331" s="29">
        <v>45308</v>
      </c>
      <c r="D331" s="3" t="s">
        <v>1019</v>
      </c>
      <c r="E331" s="34">
        <v>112106644544</v>
      </c>
      <c r="F331" s="3" t="s">
        <v>93</v>
      </c>
      <c r="G331" s="3" t="s">
        <v>1020</v>
      </c>
      <c r="H331" s="3" t="s">
        <v>12</v>
      </c>
    </row>
    <row r="332" spans="1:8" s="53" customFormat="1" ht="82.5" customHeight="1" x14ac:dyDescent="0.25">
      <c r="A332" s="2">
        <f t="shared" si="6"/>
        <v>3</v>
      </c>
      <c r="B332" s="9" t="s">
        <v>1021</v>
      </c>
      <c r="C332" s="29">
        <v>45313</v>
      </c>
      <c r="D332" s="3" t="s">
        <v>245</v>
      </c>
      <c r="E332" s="34">
        <v>7705963268</v>
      </c>
      <c r="F332" s="3" t="s">
        <v>734</v>
      </c>
      <c r="G332" s="3" t="s">
        <v>1022</v>
      </c>
      <c r="H332" s="3" t="s">
        <v>12</v>
      </c>
    </row>
    <row r="333" spans="1:8" s="53" customFormat="1" ht="82.5" customHeight="1" x14ac:dyDescent="0.25">
      <c r="A333" s="2">
        <f t="shared" si="6"/>
        <v>4</v>
      </c>
      <c r="B333" s="9" t="s">
        <v>1023</v>
      </c>
      <c r="C333" s="29">
        <v>45313</v>
      </c>
      <c r="D333" s="3" t="s">
        <v>347</v>
      </c>
      <c r="E333" s="34">
        <v>8608049090</v>
      </c>
      <c r="F333" s="3" t="s">
        <v>1024</v>
      </c>
      <c r="G333" s="3" t="s">
        <v>1022</v>
      </c>
      <c r="H333" s="3" t="s">
        <v>12</v>
      </c>
    </row>
    <row r="334" spans="1:8" s="53" customFormat="1" ht="82.5" customHeight="1" x14ac:dyDescent="0.25">
      <c r="A334" s="2">
        <f t="shared" si="6"/>
        <v>5</v>
      </c>
      <c r="B334" s="9" t="s">
        <v>1025</v>
      </c>
      <c r="C334" s="29">
        <v>45313</v>
      </c>
      <c r="D334" s="3" t="s">
        <v>959</v>
      </c>
      <c r="E334" s="34">
        <v>1102016594</v>
      </c>
      <c r="F334" s="3" t="s">
        <v>1026</v>
      </c>
      <c r="G334" s="3" t="s">
        <v>1027</v>
      </c>
      <c r="H334" s="3" t="s">
        <v>12</v>
      </c>
    </row>
    <row r="335" spans="1:8" s="53" customFormat="1" ht="82.5" customHeight="1" x14ac:dyDescent="0.25">
      <c r="A335" s="2">
        <f t="shared" si="6"/>
        <v>6</v>
      </c>
      <c r="B335" s="9" t="s">
        <v>1028</v>
      </c>
      <c r="C335" s="29">
        <v>45316</v>
      </c>
      <c r="D335" s="3" t="s">
        <v>99</v>
      </c>
      <c r="E335" s="34">
        <v>5902201970</v>
      </c>
      <c r="F335" s="3" t="s">
        <v>1029</v>
      </c>
      <c r="G335" s="3" t="s">
        <v>1030</v>
      </c>
      <c r="H335" s="3" t="s">
        <v>12</v>
      </c>
    </row>
    <row r="336" spans="1:8" s="53" customFormat="1" ht="82.5" customHeight="1" x14ac:dyDescent="0.25">
      <c r="A336" s="2">
        <f t="shared" si="6"/>
        <v>7</v>
      </c>
      <c r="B336" s="9" t="s">
        <v>1031</v>
      </c>
      <c r="C336" s="29">
        <v>45323</v>
      </c>
      <c r="D336" s="3" t="s">
        <v>830</v>
      </c>
      <c r="E336" s="34">
        <v>2983998001</v>
      </c>
      <c r="F336" s="3" t="s">
        <v>1032</v>
      </c>
      <c r="G336" s="3" t="s">
        <v>832</v>
      </c>
      <c r="H336" s="3" t="s">
        <v>34</v>
      </c>
    </row>
    <row r="337" spans="1:8" s="53" customFormat="1" ht="82.5" customHeight="1" x14ac:dyDescent="0.25">
      <c r="A337" s="2">
        <f t="shared" si="6"/>
        <v>8</v>
      </c>
      <c r="B337" s="9" t="s">
        <v>1033</v>
      </c>
      <c r="C337" s="29">
        <v>45323</v>
      </c>
      <c r="D337" s="3" t="s">
        <v>490</v>
      </c>
      <c r="E337" s="34" t="s">
        <v>14</v>
      </c>
      <c r="F337" s="3" t="s">
        <v>1034</v>
      </c>
      <c r="G337" s="3" t="s">
        <v>1035</v>
      </c>
      <c r="H337" s="3" t="s">
        <v>12</v>
      </c>
    </row>
    <row r="338" spans="1:8" s="53" customFormat="1" ht="82.5" customHeight="1" x14ac:dyDescent="0.25">
      <c r="A338" s="2">
        <f t="shared" si="6"/>
        <v>9</v>
      </c>
      <c r="B338" s="9" t="s">
        <v>1036</v>
      </c>
      <c r="C338" s="29">
        <v>45324</v>
      </c>
      <c r="D338" s="3" t="s">
        <v>207</v>
      </c>
      <c r="E338" s="34">
        <v>9701011913</v>
      </c>
      <c r="F338" s="3" t="s">
        <v>1037</v>
      </c>
      <c r="G338" s="3" t="s">
        <v>1038</v>
      </c>
      <c r="H338" s="3" t="s">
        <v>34</v>
      </c>
    </row>
    <row r="339" spans="1:8" s="53" customFormat="1" ht="82.5" customHeight="1" x14ac:dyDescent="0.25">
      <c r="A339" s="2">
        <f t="shared" si="6"/>
        <v>10</v>
      </c>
      <c r="B339" s="9" t="s">
        <v>1039</v>
      </c>
      <c r="C339" s="29">
        <v>45327</v>
      </c>
      <c r="D339" s="3" t="s">
        <v>1040</v>
      </c>
      <c r="E339" s="34">
        <v>5902201970</v>
      </c>
      <c r="F339" s="3" t="s">
        <v>1041</v>
      </c>
      <c r="G339" s="3" t="s">
        <v>1042</v>
      </c>
      <c r="H339" s="3" t="s">
        <v>34</v>
      </c>
    </row>
    <row r="340" spans="1:8" s="53" customFormat="1" ht="82.5" customHeight="1" x14ac:dyDescent="0.25">
      <c r="A340" s="2">
        <f t="shared" si="6"/>
        <v>11</v>
      </c>
      <c r="B340" s="9" t="s">
        <v>1043</v>
      </c>
      <c r="C340" s="29">
        <v>45336</v>
      </c>
      <c r="D340" s="3" t="s">
        <v>347</v>
      </c>
      <c r="E340" s="34">
        <v>8608049090</v>
      </c>
      <c r="F340" s="3" t="s">
        <v>1044</v>
      </c>
      <c r="G340" s="3" t="s">
        <v>310</v>
      </c>
      <c r="H340" s="3" t="s">
        <v>12</v>
      </c>
    </row>
    <row r="341" spans="1:8" s="53" customFormat="1" ht="82.5" customHeight="1" x14ac:dyDescent="0.25">
      <c r="A341" s="2">
        <f t="shared" si="6"/>
        <v>12</v>
      </c>
      <c r="B341" s="9" t="s">
        <v>1045</v>
      </c>
      <c r="C341" s="29">
        <v>45336</v>
      </c>
      <c r="D341" s="3" t="s">
        <v>245</v>
      </c>
      <c r="E341" s="34">
        <v>7705963268</v>
      </c>
      <c r="F341" s="3" t="s">
        <v>1046</v>
      </c>
      <c r="G341" s="3" t="s">
        <v>310</v>
      </c>
      <c r="H341" s="3" t="s">
        <v>12</v>
      </c>
    </row>
    <row r="342" spans="1:8" s="53" customFormat="1" ht="82.5" customHeight="1" x14ac:dyDescent="0.25">
      <c r="A342" s="2">
        <f t="shared" si="6"/>
        <v>13</v>
      </c>
      <c r="B342" s="9" t="s">
        <v>1047</v>
      </c>
      <c r="C342" s="29">
        <v>45338</v>
      </c>
      <c r="D342" s="3" t="s">
        <v>1048</v>
      </c>
      <c r="E342" s="34">
        <v>1108020526</v>
      </c>
      <c r="F342" s="3" t="s">
        <v>1049</v>
      </c>
      <c r="G342" s="3" t="s">
        <v>1050</v>
      </c>
      <c r="H342" s="3" t="s">
        <v>12</v>
      </c>
    </row>
    <row r="343" spans="1:8" s="53" customFormat="1" ht="82.5" customHeight="1" x14ac:dyDescent="0.25">
      <c r="A343" s="2">
        <f t="shared" si="6"/>
        <v>14</v>
      </c>
      <c r="B343" s="9" t="s">
        <v>1051</v>
      </c>
      <c r="C343" s="29">
        <v>45348</v>
      </c>
      <c r="D343" s="3" t="s">
        <v>1052</v>
      </c>
      <c r="E343" s="34" t="s">
        <v>14</v>
      </c>
      <c r="F343" s="3" t="s">
        <v>269</v>
      </c>
      <c r="G343" s="3" t="s">
        <v>1053</v>
      </c>
      <c r="H343" s="3" t="s">
        <v>12</v>
      </c>
    </row>
    <row r="344" spans="1:8" s="53" customFormat="1" ht="82.5" customHeight="1" x14ac:dyDescent="0.25">
      <c r="A344" s="2">
        <f t="shared" si="6"/>
        <v>15</v>
      </c>
      <c r="B344" s="9" t="s">
        <v>1054</v>
      </c>
      <c r="C344" s="29">
        <v>45351</v>
      </c>
      <c r="D344" s="3" t="s">
        <v>1055</v>
      </c>
      <c r="E344" s="34">
        <v>110200108160</v>
      </c>
      <c r="F344" s="3" t="s">
        <v>1056</v>
      </c>
      <c r="G344" s="3" t="s">
        <v>1057</v>
      </c>
      <c r="H344" s="3" t="s">
        <v>12</v>
      </c>
    </row>
    <row r="345" spans="1:8" s="53" customFormat="1" ht="82.5" customHeight="1" x14ac:dyDescent="0.25">
      <c r="A345" s="2">
        <f t="shared" si="6"/>
        <v>16</v>
      </c>
      <c r="B345" s="9" t="s">
        <v>1058</v>
      </c>
      <c r="C345" s="29">
        <v>45352</v>
      </c>
      <c r="D345" s="3" t="s">
        <v>897</v>
      </c>
      <c r="E345" s="34">
        <v>1101205461</v>
      </c>
      <c r="F345" s="3" t="s">
        <v>1059</v>
      </c>
      <c r="G345" s="3" t="s">
        <v>1060</v>
      </c>
      <c r="H345" s="3" t="s">
        <v>12</v>
      </c>
    </row>
    <row r="346" spans="1:8" s="53" customFormat="1" ht="82.5" customHeight="1" x14ac:dyDescent="0.25">
      <c r="A346" s="2">
        <f t="shared" si="6"/>
        <v>17</v>
      </c>
      <c r="B346" s="9" t="s">
        <v>1061</v>
      </c>
      <c r="C346" s="29">
        <v>45352</v>
      </c>
      <c r="D346" s="3" t="s">
        <v>897</v>
      </c>
      <c r="E346" s="34">
        <v>1101205461</v>
      </c>
      <c r="F346" s="3" t="s">
        <v>1062</v>
      </c>
      <c r="G346" s="3" t="s">
        <v>1063</v>
      </c>
      <c r="H346" s="3" t="s">
        <v>12</v>
      </c>
    </row>
    <row r="347" spans="1:8" s="53" customFormat="1" ht="82.5" customHeight="1" x14ac:dyDescent="0.25">
      <c r="A347" s="2">
        <f t="shared" si="6"/>
        <v>18</v>
      </c>
      <c r="B347" s="9" t="s">
        <v>1064</v>
      </c>
      <c r="C347" s="29">
        <v>45352</v>
      </c>
      <c r="D347" s="3" t="s">
        <v>897</v>
      </c>
      <c r="E347" s="34">
        <v>1101205461</v>
      </c>
      <c r="F347" s="3" t="s">
        <v>1065</v>
      </c>
      <c r="G347" s="3" t="s">
        <v>1066</v>
      </c>
      <c r="H347" s="3" t="s">
        <v>12</v>
      </c>
    </row>
    <row r="348" spans="1:8" s="53" customFormat="1" ht="82.5" customHeight="1" x14ac:dyDescent="0.25">
      <c r="A348" s="2">
        <f t="shared" si="6"/>
        <v>19</v>
      </c>
      <c r="B348" s="9" t="s">
        <v>1067</v>
      </c>
      <c r="C348" s="29">
        <v>45352</v>
      </c>
      <c r="D348" s="3" t="s">
        <v>1068</v>
      </c>
      <c r="E348" s="34" t="s">
        <v>14</v>
      </c>
      <c r="F348" s="3" t="s">
        <v>1069</v>
      </c>
      <c r="G348" s="3" t="s">
        <v>1070</v>
      </c>
      <c r="H348" s="3" t="s">
        <v>12</v>
      </c>
    </row>
    <row r="349" spans="1:8" s="53" customFormat="1" ht="82.5" customHeight="1" x14ac:dyDescent="0.25">
      <c r="A349" s="2">
        <f t="shared" si="6"/>
        <v>20</v>
      </c>
      <c r="B349" s="9" t="s">
        <v>1071</v>
      </c>
      <c r="C349" s="29">
        <v>45364</v>
      </c>
      <c r="D349" s="3" t="s">
        <v>1072</v>
      </c>
      <c r="E349" s="34" t="s">
        <v>14</v>
      </c>
      <c r="F349" s="3" t="s">
        <v>553</v>
      </c>
      <c r="G349" s="3" t="s">
        <v>1073</v>
      </c>
      <c r="H349" s="3" t="s">
        <v>12</v>
      </c>
    </row>
    <row r="350" spans="1:8" s="53" customFormat="1" ht="82.5" customHeight="1" x14ac:dyDescent="0.25">
      <c r="A350" s="2">
        <f t="shared" si="6"/>
        <v>21</v>
      </c>
      <c r="B350" s="9" t="s">
        <v>1074</v>
      </c>
      <c r="C350" s="29">
        <v>45371</v>
      </c>
      <c r="D350" s="3" t="s">
        <v>1075</v>
      </c>
      <c r="E350" s="34">
        <v>110106751775</v>
      </c>
      <c r="F350" s="3" t="s">
        <v>408</v>
      </c>
      <c r="G350" s="3" t="s">
        <v>1076</v>
      </c>
      <c r="H350" s="3" t="s">
        <v>12</v>
      </c>
    </row>
    <row r="351" spans="1:8" s="53" customFormat="1" ht="82.5" customHeight="1" x14ac:dyDescent="0.25">
      <c r="A351" s="2">
        <f t="shared" si="6"/>
        <v>22</v>
      </c>
      <c r="B351" s="9" t="s">
        <v>1077</v>
      </c>
      <c r="C351" s="29">
        <v>45371</v>
      </c>
      <c r="D351" s="3" t="s">
        <v>1078</v>
      </c>
      <c r="E351" s="34">
        <v>1102050154</v>
      </c>
      <c r="F351" s="3" t="s">
        <v>1079</v>
      </c>
      <c r="G351" s="3" t="s">
        <v>1080</v>
      </c>
      <c r="H351" s="3" t="s">
        <v>12</v>
      </c>
    </row>
    <row r="352" spans="1:8" s="53" customFormat="1" ht="82.5" customHeight="1" x14ac:dyDescent="0.25">
      <c r="A352" s="2">
        <f t="shared" si="6"/>
        <v>23</v>
      </c>
      <c r="B352" s="9" t="s">
        <v>1081</v>
      </c>
      <c r="C352" s="29">
        <v>45376</v>
      </c>
      <c r="D352" s="3" t="s">
        <v>1040</v>
      </c>
      <c r="E352" s="34">
        <v>5902201970</v>
      </c>
      <c r="F352" s="3" t="s">
        <v>1082</v>
      </c>
      <c r="G352" s="3" t="s">
        <v>1083</v>
      </c>
      <c r="H352" s="3" t="s">
        <v>12</v>
      </c>
    </row>
    <row r="353" spans="1:8" s="53" customFormat="1" ht="82.5" customHeight="1" x14ac:dyDescent="0.25">
      <c r="A353" s="2">
        <f t="shared" si="6"/>
        <v>24</v>
      </c>
      <c r="B353" s="9" t="s">
        <v>1084</v>
      </c>
      <c r="C353" s="29">
        <v>45379</v>
      </c>
      <c r="D353" s="3" t="s">
        <v>99</v>
      </c>
      <c r="E353" s="34">
        <v>5902201970</v>
      </c>
      <c r="F353" s="3" t="s">
        <v>1085</v>
      </c>
      <c r="G353" s="3" t="s">
        <v>435</v>
      </c>
      <c r="H353" s="3" t="s">
        <v>12</v>
      </c>
    </row>
    <row r="354" spans="1:8" s="53" customFormat="1" ht="82.5" customHeight="1" x14ac:dyDescent="0.25">
      <c r="A354" s="2">
        <f t="shared" si="6"/>
        <v>25</v>
      </c>
      <c r="B354" s="9" t="s">
        <v>1086</v>
      </c>
      <c r="C354" s="29">
        <v>45379</v>
      </c>
      <c r="D354" s="3" t="s">
        <v>1087</v>
      </c>
      <c r="E354" s="34">
        <v>1102024468</v>
      </c>
      <c r="F354" s="3" t="s">
        <v>1088</v>
      </c>
      <c r="G354" s="3" t="s">
        <v>1089</v>
      </c>
      <c r="H354" s="3" t="s">
        <v>12</v>
      </c>
    </row>
    <row r="355" spans="1:8" s="53" customFormat="1" ht="82.5" customHeight="1" x14ac:dyDescent="0.25">
      <c r="A355" s="2">
        <f t="shared" si="6"/>
        <v>26</v>
      </c>
      <c r="B355" s="9" t="s">
        <v>1090</v>
      </c>
      <c r="C355" s="29">
        <v>45379</v>
      </c>
      <c r="D355" s="3" t="s">
        <v>347</v>
      </c>
      <c r="E355" s="34">
        <v>8608049090</v>
      </c>
      <c r="F355" s="3" t="s">
        <v>348</v>
      </c>
      <c r="G355" s="3" t="s">
        <v>1091</v>
      </c>
      <c r="H355" s="3" t="s">
        <v>34</v>
      </c>
    </row>
    <row r="356" spans="1:8" s="53" customFormat="1" ht="82.5" customHeight="1" x14ac:dyDescent="0.25">
      <c r="A356" s="2">
        <f t="shared" si="6"/>
        <v>27</v>
      </c>
      <c r="B356" s="9" t="s">
        <v>1092</v>
      </c>
      <c r="C356" s="29">
        <v>45380</v>
      </c>
      <c r="D356" s="3" t="s">
        <v>721</v>
      </c>
      <c r="E356" s="34">
        <v>7801399975</v>
      </c>
      <c r="F356" s="3" t="s">
        <v>1093</v>
      </c>
      <c r="G356" s="3" t="s">
        <v>723</v>
      </c>
      <c r="H356" s="3" t="s">
        <v>34</v>
      </c>
    </row>
    <row r="357" spans="1:8" s="53" customFormat="1" ht="82.5" customHeight="1" x14ac:dyDescent="0.25">
      <c r="A357" s="2">
        <f t="shared" si="6"/>
        <v>28</v>
      </c>
      <c r="B357" s="9" t="s">
        <v>1094</v>
      </c>
      <c r="C357" s="29">
        <v>45380</v>
      </c>
      <c r="D357" s="3" t="s">
        <v>1095</v>
      </c>
      <c r="E357" s="34" t="s">
        <v>14</v>
      </c>
      <c r="F357" s="3" t="s">
        <v>1096</v>
      </c>
      <c r="G357" s="3" t="s">
        <v>1097</v>
      </c>
      <c r="H357" s="3" t="s">
        <v>12</v>
      </c>
    </row>
    <row r="358" spans="1:8" s="53" customFormat="1" ht="82.5" customHeight="1" x14ac:dyDescent="0.25">
      <c r="A358" s="2">
        <f t="shared" si="6"/>
        <v>29</v>
      </c>
      <c r="B358" s="9" t="s">
        <v>1098</v>
      </c>
      <c r="C358" s="29">
        <v>45384</v>
      </c>
      <c r="D358" s="3" t="s">
        <v>245</v>
      </c>
      <c r="E358" s="34">
        <v>7705963268</v>
      </c>
      <c r="F358" s="3" t="s">
        <v>1099</v>
      </c>
      <c r="G358" s="3" t="s">
        <v>416</v>
      </c>
      <c r="H358" s="3" t="s">
        <v>12</v>
      </c>
    </row>
    <row r="359" spans="1:8" s="53" customFormat="1" ht="82.5" customHeight="1" x14ac:dyDescent="0.25">
      <c r="A359" s="2">
        <f t="shared" si="6"/>
        <v>30</v>
      </c>
      <c r="B359" s="9" t="s">
        <v>1100</v>
      </c>
      <c r="C359" s="29">
        <v>45384</v>
      </c>
      <c r="D359" s="3" t="s">
        <v>1101</v>
      </c>
      <c r="E359" s="34">
        <v>7705592920</v>
      </c>
      <c r="F359" s="3" t="s">
        <v>1102</v>
      </c>
      <c r="G359" s="3" t="s">
        <v>416</v>
      </c>
      <c r="H359" s="3" t="s">
        <v>12</v>
      </c>
    </row>
    <row r="360" spans="1:8" s="53" customFormat="1" ht="82.5" customHeight="1" x14ac:dyDescent="0.25">
      <c r="A360" s="2">
        <f t="shared" si="6"/>
        <v>31</v>
      </c>
      <c r="B360" s="9" t="s">
        <v>1103</v>
      </c>
      <c r="C360" s="29">
        <v>45385</v>
      </c>
      <c r="D360" s="3" t="s">
        <v>1104</v>
      </c>
      <c r="E360" s="34" t="s">
        <v>14</v>
      </c>
      <c r="F360" s="3" t="s">
        <v>1105</v>
      </c>
      <c r="G360" s="3" t="s">
        <v>1106</v>
      </c>
      <c r="H360" s="3" t="s">
        <v>12</v>
      </c>
    </row>
    <row r="361" spans="1:8" s="53" customFormat="1" ht="82.5" customHeight="1" x14ac:dyDescent="0.25">
      <c r="A361" s="2">
        <f t="shared" si="6"/>
        <v>32</v>
      </c>
      <c r="B361" s="9" t="s">
        <v>1107</v>
      </c>
      <c r="C361" s="29">
        <v>45390</v>
      </c>
      <c r="D361" s="3" t="s">
        <v>99</v>
      </c>
      <c r="E361" s="34">
        <v>5902201970</v>
      </c>
      <c r="F361" s="3" t="s">
        <v>1108</v>
      </c>
      <c r="G361" s="3" t="s">
        <v>435</v>
      </c>
      <c r="H361" s="3" t="s">
        <v>12</v>
      </c>
    </row>
    <row r="362" spans="1:8" s="53" customFormat="1" ht="82.5" customHeight="1" x14ac:dyDescent="0.25">
      <c r="A362" s="2">
        <f t="shared" si="6"/>
        <v>33</v>
      </c>
      <c r="B362" s="9" t="s">
        <v>1109</v>
      </c>
      <c r="C362" s="29">
        <v>45390</v>
      </c>
      <c r="D362" s="3" t="s">
        <v>1110</v>
      </c>
      <c r="E362" s="34">
        <v>2983011426</v>
      </c>
      <c r="F362" s="3" t="s">
        <v>1111</v>
      </c>
      <c r="G362" s="3" t="s">
        <v>1112</v>
      </c>
      <c r="H362" s="3" t="s">
        <v>34</v>
      </c>
    </row>
    <row r="363" spans="1:8" s="53" customFormat="1" ht="82.5" customHeight="1" x14ac:dyDescent="0.25">
      <c r="A363" s="2">
        <f t="shared" si="6"/>
        <v>34</v>
      </c>
      <c r="B363" s="9" t="s">
        <v>1113</v>
      </c>
      <c r="C363" s="29">
        <v>45390</v>
      </c>
      <c r="D363" s="3" t="s">
        <v>1110</v>
      </c>
      <c r="E363" s="34">
        <v>2983011426</v>
      </c>
      <c r="F363" s="3" t="s">
        <v>1111</v>
      </c>
      <c r="G363" s="3" t="s">
        <v>1112</v>
      </c>
      <c r="H363" s="3" t="s">
        <v>34</v>
      </c>
    </row>
    <row r="364" spans="1:8" s="53" customFormat="1" ht="82.5" customHeight="1" x14ac:dyDescent="0.25">
      <c r="A364" s="2">
        <f t="shared" si="6"/>
        <v>35</v>
      </c>
      <c r="B364" s="9" t="s">
        <v>1114</v>
      </c>
      <c r="C364" s="29">
        <v>45392</v>
      </c>
      <c r="D364" s="3" t="s">
        <v>1115</v>
      </c>
      <c r="E364" s="34" t="s">
        <v>14</v>
      </c>
      <c r="F364" s="3" t="s">
        <v>507</v>
      </c>
      <c r="G364" s="3" t="s">
        <v>1116</v>
      </c>
      <c r="H364" s="3" t="s">
        <v>12</v>
      </c>
    </row>
    <row r="365" spans="1:8" s="53" customFormat="1" ht="82.5" customHeight="1" x14ac:dyDescent="0.25">
      <c r="A365" s="2">
        <f t="shared" si="6"/>
        <v>36</v>
      </c>
      <c r="B365" s="9" t="s">
        <v>1117</v>
      </c>
      <c r="C365" s="29">
        <v>45392</v>
      </c>
      <c r="D365" s="3" t="s">
        <v>1118</v>
      </c>
      <c r="E365" s="34" t="s">
        <v>14</v>
      </c>
      <c r="F365" s="3" t="s">
        <v>691</v>
      </c>
      <c r="G365" s="3" t="s">
        <v>1119</v>
      </c>
      <c r="H365" s="3" t="s">
        <v>12</v>
      </c>
    </row>
    <row r="366" spans="1:8" s="53" customFormat="1" ht="82.5" customHeight="1" x14ac:dyDescent="0.25">
      <c r="A366" s="2">
        <f t="shared" si="6"/>
        <v>37</v>
      </c>
      <c r="B366" s="9" t="s">
        <v>1120</v>
      </c>
      <c r="C366" s="29">
        <v>45393</v>
      </c>
      <c r="D366" s="3" t="s">
        <v>1121</v>
      </c>
      <c r="E366" s="34">
        <v>110200108160</v>
      </c>
      <c r="F366" s="3" t="s">
        <v>1122</v>
      </c>
      <c r="G366" s="3" t="s">
        <v>1057</v>
      </c>
      <c r="H366" s="3" t="s">
        <v>12</v>
      </c>
    </row>
    <row r="367" spans="1:8" s="53" customFormat="1" ht="82.5" customHeight="1" x14ac:dyDescent="0.25">
      <c r="A367" s="2">
        <f t="shared" si="6"/>
        <v>38</v>
      </c>
      <c r="B367" s="9" t="s">
        <v>1123</v>
      </c>
      <c r="C367" s="29">
        <v>45398</v>
      </c>
      <c r="D367" s="3" t="s">
        <v>1124</v>
      </c>
      <c r="E367" s="34">
        <v>1102050154</v>
      </c>
      <c r="F367" s="3" t="s">
        <v>1125</v>
      </c>
      <c r="G367" s="3" t="s">
        <v>1126</v>
      </c>
      <c r="H367" s="3" t="s">
        <v>12</v>
      </c>
    </row>
    <row r="368" spans="1:8" s="53" customFormat="1" ht="82.5" customHeight="1" x14ac:dyDescent="0.25">
      <c r="A368" s="2">
        <f t="shared" si="6"/>
        <v>39</v>
      </c>
      <c r="B368" s="9" t="s">
        <v>1127</v>
      </c>
      <c r="C368" s="29">
        <v>45400</v>
      </c>
      <c r="D368" s="3" t="s">
        <v>1128</v>
      </c>
      <c r="E368" s="34" t="s">
        <v>14</v>
      </c>
      <c r="F368" s="3" t="s">
        <v>1129</v>
      </c>
      <c r="G368" s="3" t="s">
        <v>1130</v>
      </c>
      <c r="H368" s="3" t="s">
        <v>12</v>
      </c>
    </row>
    <row r="369" spans="1:8" s="53" customFormat="1" ht="82.5" customHeight="1" x14ac:dyDescent="0.25">
      <c r="A369" s="2">
        <f t="shared" si="6"/>
        <v>40</v>
      </c>
      <c r="B369" s="9" t="s">
        <v>1131</v>
      </c>
      <c r="C369" s="29">
        <v>45400</v>
      </c>
      <c r="D369" s="3" t="s">
        <v>1132</v>
      </c>
      <c r="E369" s="34" t="s">
        <v>14</v>
      </c>
      <c r="F369" s="3" t="s">
        <v>90</v>
      </c>
      <c r="G369" s="3" t="s">
        <v>1133</v>
      </c>
      <c r="H369" s="3" t="s">
        <v>12</v>
      </c>
    </row>
    <row r="370" spans="1:8" s="53" customFormat="1" ht="82.5" customHeight="1" x14ac:dyDescent="0.25">
      <c r="A370" s="2">
        <f t="shared" si="6"/>
        <v>41</v>
      </c>
      <c r="B370" s="9" t="s">
        <v>1134</v>
      </c>
      <c r="C370" s="29">
        <v>45405</v>
      </c>
      <c r="D370" s="3" t="s">
        <v>1135</v>
      </c>
      <c r="E370" s="34">
        <v>7704621092</v>
      </c>
      <c r="F370" s="3" t="s">
        <v>1136</v>
      </c>
      <c r="G370" s="3" t="s">
        <v>310</v>
      </c>
      <c r="H370" s="3" t="s">
        <v>12</v>
      </c>
    </row>
    <row r="371" spans="1:8" s="53" customFormat="1" ht="82.5" customHeight="1" x14ac:dyDescent="0.25">
      <c r="A371" s="2">
        <f t="shared" si="6"/>
        <v>42</v>
      </c>
      <c r="B371" s="9" t="s">
        <v>1137</v>
      </c>
      <c r="C371" s="29">
        <v>45406</v>
      </c>
      <c r="D371" s="3" t="s">
        <v>1138</v>
      </c>
      <c r="E371" s="34">
        <v>1101097230</v>
      </c>
      <c r="F371" s="3" t="s">
        <v>1139</v>
      </c>
      <c r="G371" s="3" t="s">
        <v>1140</v>
      </c>
      <c r="H371" s="3" t="s">
        <v>12</v>
      </c>
    </row>
    <row r="372" spans="1:8" s="53" customFormat="1" ht="82.5" customHeight="1" x14ac:dyDescent="0.25">
      <c r="A372" s="2">
        <f t="shared" si="6"/>
        <v>43</v>
      </c>
      <c r="B372" s="9" t="s">
        <v>1141</v>
      </c>
      <c r="C372" s="29">
        <v>45407</v>
      </c>
      <c r="D372" s="3" t="s">
        <v>1142</v>
      </c>
      <c r="E372" s="34">
        <v>1101149464</v>
      </c>
      <c r="F372" s="3" t="s">
        <v>1143</v>
      </c>
      <c r="G372" s="3" t="s">
        <v>1144</v>
      </c>
      <c r="H372" s="3" t="s">
        <v>12</v>
      </c>
    </row>
    <row r="373" spans="1:8" s="53" customFormat="1" ht="82.5" customHeight="1" x14ac:dyDescent="0.25">
      <c r="A373" s="2">
        <f t="shared" si="6"/>
        <v>44</v>
      </c>
      <c r="B373" s="9" t="s">
        <v>1145</v>
      </c>
      <c r="C373" s="29">
        <v>45408</v>
      </c>
      <c r="D373" s="3" t="s">
        <v>1040</v>
      </c>
      <c r="E373" s="34">
        <v>5902201970</v>
      </c>
      <c r="F373" s="3" t="s">
        <v>1146</v>
      </c>
      <c r="G373" s="3" t="s">
        <v>1147</v>
      </c>
      <c r="H373" s="3" t="s">
        <v>12</v>
      </c>
    </row>
    <row r="374" spans="1:8" s="53" customFormat="1" ht="82.5" customHeight="1" x14ac:dyDescent="0.25">
      <c r="A374" s="2">
        <f t="shared" si="6"/>
        <v>45</v>
      </c>
      <c r="B374" s="9" t="s">
        <v>1148</v>
      </c>
      <c r="C374" s="29">
        <v>45408</v>
      </c>
      <c r="D374" s="3" t="s">
        <v>1040</v>
      </c>
      <c r="E374" s="34">
        <v>5902201970</v>
      </c>
      <c r="F374" s="3" t="s">
        <v>1149</v>
      </c>
      <c r="G374" s="3" t="s">
        <v>1150</v>
      </c>
      <c r="H374" s="3" t="s">
        <v>12</v>
      </c>
    </row>
    <row r="375" spans="1:8" s="53" customFormat="1" ht="82.5" customHeight="1" x14ac:dyDescent="0.25">
      <c r="A375" s="2">
        <f t="shared" si="6"/>
        <v>46</v>
      </c>
      <c r="B375" s="9" t="s">
        <v>1151</v>
      </c>
      <c r="C375" s="29">
        <v>45409</v>
      </c>
      <c r="D375" s="3" t="s">
        <v>897</v>
      </c>
      <c r="E375" s="34">
        <v>1101205461</v>
      </c>
      <c r="F375" s="3" t="s">
        <v>1152</v>
      </c>
      <c r="G375" s="3" t="s">
        <v>1153</v>
      </c>
      <c r="H375" s="3" t="s">
        <v>12</v>
      </c>
    </row>
    <row r="376" spans="1:8" s="53" customFormat="1" ht="82.5" customHeight="1" x14ac:dyDescent="0.25">
      <c r="A376" s="2">
        <f t="shared" si="6"/>
        <v>47</v>
      </c>
      <c r="B376" s="9" t="s">
        <v>1154</v>
      </c>
      <c r="C376" s="29">
        <v>45418</v>
      </c>
      <c r="D376" s="3" t="s">
        <v>1155</v>
      </c>
      <c r="E376" s="34">
        <v>5902201970</v>
      </c>
      <c r="F376" s="3" t="s">
        <v>1156</v>
      </c>
      <c r="G376" s="3" t="s">
        <v>1150</v>
      </c>
      <c r="H376" s="3" t="s">
        <v>12</v>
      </c>
    </row>
    <row r="377" spans="1:8" s="53" customFormat="1" ht="82.5" customHeight="1" x14ac:dyDescent="0.25">
      <c r="A377" s="2">
        <f t="shared" si="6"/>
        <v>48</v>
      </c>
      <c r="B377" s="9" t="s">
        <v>1157</v>
      </c>
      <c r="C377" s="29">
        <v>45420</v>
      </c>
      <c r="D377" s="3" t="s">
        <v>1158</v>
      </c>
      <c r="E377" s="34">
        <v>2983010253</v>
      </c>
      <c r="F377" s="3" t="s">
        <v>1159</v>
      </c>
      <c r="G377" s="3" t="s">
        <v>1160</v>
      </c>
      <c r="H377" s="3" t="s">
        <v>34</v>
      </c>
    </row>
    <row r="378" spans="1:8" s="53" customFormat="1" ht="82.5" customHeight="1" x14ac:dyDescent="0.25">
      <c r="A378" s="2">
        <f t="shared" si="6"/>
        <v>49</v>
      </c>
      <c r="B378" s="9" t="s">
        <v>1161</v>
      </c>
      <c r="C378" s="29">
        <v>45420</v>
      </c>
      <c r="D378" s="3" t="s">
        <v>1162</v>
      </c>
      <c r="E378" s="34">
        <v>770507265181</v>
      </c>
      <c r="F378" s="3" t="s">
        <v>1163</v>
      </c>
      <c r="G378" s="3" t="s">
        <v>1164</v>
      </c>
      <c r="H378" s="3" t="s">
        <v>12</v>
      </c>
    </row>
    <row r="379" spans="1:8" s="53" customFormat="1" ht="82.5" customHeight="1" x14ac:dyDescent="0.25">
      <c r="A379" s="2">
        <f t="shared" si="6"/>
        <v>50</v>
      </c>
      <c r="B379" s="9" t="s">
        <v>1165</v>
      </c>
      <c r="C379" s="29">
        <v>45420</v>
      </c>
      <c r="D379" s="3" t="s">
        <v>245</v>
      </c>
      <c r="E379" s="34">
        <v>7705963268</v>
      </c>
      <c r="F379" s="3" t="s">
        <v>734</v>
      </c>
      <c r="G379" s="3" t="s">
        <v>1166</v>
      </c>
      <c r="H379" s="3" t="s">
        <v>34</v>
      </c>
    </row>
    <row r="380" spans="1:8" s="53" customFormat="1" ht="82.5" customHeight="1" x14ac:dyDescent="0.25">
      <c r="A380" s="2">
        <f t="shared" si="6"/>
        <v>51</v>
      </c>
      <c r="B380" s="9" t="s">
        <v>1167</v>
      </c>
      <c r="C380" s="29">
        <v>45420</v>
      </c>
      <c r="D380" s="3" t="s">
        <v>1168</v>
      </c>
      <c r="E380" s="34">
        <v>7841407439</v>
      </c>
      <c r="F380" s="3" t="s">
        <v>1169</v>
      </c>
      <c r="G380" s="3" t="s">
        <v>1170</v>
      </c>
      <c r="H380" s="3" t="s">
        <v>34</v>
      </c>
    </row>
    <row r="381" spans="1:8" s="53" customFormat="1" ht="82.5" customHeight="1" x14ac:dyDescent="0.25">
      <c r="A381" s="2">
        <f t="shared" si="6"/>
        <v>52</v>
      </c>
      <c r="B381" s="9" t="s">
        <v>1171</v>
      </c>
      <c r="C381" s="29">
        <v>45426</v>
      </c>
      <c r="D381" s="3" t="s">
        <v>1155</v>
      </c>
      <c r="E381" s="34">
        <v>5902201970</v>
      </c>
      <c r="F381" s="3" t="s">
        <v>1172</v>
      </c>
      <c r="G381" s="3" t="s">
        <v>1150</v>
      </c>
      <c r="H381" s="3" t="s">
        <v>12</v>
      </c>
    </row>
    <row r="382" spans="1:8" s="53" customFormat="1" ht="82.5" customHeight="1" x14ac:dyDescent="0.25">
      <c r="A382" s="2">
        <f t="shared" si="6"/>
        <v>53</v>
      </c>
      <c r="B382" s="9" t="s">
        <v>1173</v>
      </c>
      <c r="C382" s="29">
        <v>45426</v>
      </c>
      <c r="D382" s="3" t="s">
        <v>1155</v>
      </c>
      <c r="E382" s="34">
        <v>5902201970</v>
      </c>
      <c r="F382" s="3" t="s">
        <v>1174</v>
      </c>
      <c r="G382" s="3" t="s">
        <v>1175</v>
      </c>
      <c r="H382" s="3" t="s">
        <v>12</v>
      </c>
    </row>
    <row r="383" spans="1:8" s="53" customFormat="1" ht="82.5" customHeight="1" x14ac:dyDescent="0.25">
      <c r="A383" s="2">
        <f t="shared" si="6"/>
        <v>54</v>
      </c>
      <c r="B383" s="9" t="s">
        <v>1176</v>
      </c>
      <c r="C383" s="29">
        <v>45427</v>
      </c>
      <c r="D383" s="3" t="s">
        <v>694</v>
      </c>
      <c r="E383" s="34" t="s">
        <v>14</v>
      </c>
      <c r="F383" s="3" t="s">
        <v>691</v>
      </c>
      <c r="G383" s="3" t="s">
        <v>1177</v>
      </c>
      <c r="H383" s="3" t="s">
        <v>12</v>
      </c>
    </row>
    <row r="384" spans="1:8" s="53" customFormat="1" ht="82.5" customHeight="1" x14ac:dyDescent="0.25">
      <c r="A384" s="2">
        <f t="shared" si="6"/>
        <v>55</v>
      </c>
      <c r="B384" s="9" t="s">
        <v>1178</v>
      </c>
      <c r="C384" s="29">
        <v>45428</v>
      </c>
      <c r="D384" s="3" t="s">
        <v>347</v>
      </c>
      <c r="E384" s="34">
        <v>8608049090</v>
      </c>
      <c r="F384" s="3" t="s">
        <v>1179</v>
      </c>
      <c r="G384" s="3" t="s">
        <v>1180</v>
      </c>
      <c r="H384" s="3" t="s">
        <v>34</v>
      </c>
    </row>
    <row r="385" spans="1:8" s="53" customFormat="1" ht="82.5" customHeight="1" x14ac:dyDescent="0.25">
      <c r="A385" s="2">
        <f t="shared" si="6"/>
        <v>56</v>
      </c>
      <c r="B385" s="9" t="s">
        <v>1181</v>
      </c>
      <c r="C385" s="29">
        <v>45429</v>
      </c>
      <c r="D385" s="3" t="s">
        <v>1182</v>
      </c>
      <c r="E385" s="34">
        <v>111300107524</v>
      </c>
      <c r="F385" s="3" t="s">
        <v>1183</v>
      </c>
      <c r="G385" s="3" t="s">
        <v>1184</v>
      </c>
      <c r="H385" s="3" t="s">
        <v>12</v>
      </c>
    </row>
    <row r="386" spans="1:8" s="53" customFormat="1" ht="82.5" customHeight="1" x14ac:dyDescent="0.25">
      <c r="A386" s="2">
        <f t="shared" si="6"/>
        <v>57</v>
      </c>
      <c r="B386" s="9" t="s">
        <v>1185</v>
      </c>
      <c r="C386" s="29">
        <v>45433</v>
      </c>
      <c r="D386" s="3" t="s">
        <v>830</v>
      </c>
      <c r="E386" s="34">
        <v>2983998001</v>
      </c>
      <c r="F386" s="3" t="s">
        <v>1186</v>
      </c>
      <c r="G386" s="3" t="s">
        <v>1187</v>
      </c>
      <c r="H386" s="3" t="s">
        <v>34</v>
      </c>
    </row>
    <row r="387" spans="1:8" s="53" customFormat="1" ht="82.5" customHeight="1" x14ac:dyDescent="0.25">
      <c r="A387" s="2">
        <f t="shared" si="6"/>
        <v>58</v>
      </c>
      <c r="B387" s="9" t="s">
        <v>1188</v>
      </c>
      <c r="C387" s="29">
        <v>45442</v>
      </c>
      <c r="D387" s="3" t="s">
        <v>1189</v>
      </c>
      <c r="E387" s="34" t="s">
        <v>14</v>
      </c>
      <c r="F387" s="3" t="s">
        <v>1190</v>
      </c>
      <c r="G387" s="3" t="s">
        <v>1191</v>
      </c>
      <c r="H387" s="3" t="s">
        <v>12</v>
      </c>
    </row>
    <row r="388" spans="1:8" s="53" customFormat="1" ht="82.5" customHeight="1" x14ac:dyDescent="0.25">
      <c r="A388" s="2">
        <f t="shared" si="6"/>
        <v>59</v>
      </c>
      <c r="B388" s="9" t="s">
        <v>1192</v>
      </c>
      <c r="C388" s="29">
        <v>45457</v>
      </c>
      <c r="D388" s="3" t="s">
        <v>1193</v>
      </c>
      <c r="E388" s="34">
        <v>1109007503</v>
      </c>
      <c r="F388" s="3" t="s">
        <v>1194</v>
      </c>
      <c r="G388" s="3" t="s">
        <v>1195</v>
      </c>
      <c r="H388" s="3" t="s">
        <v>12</v>
      </c>
    </row>
    <row r="389" spans="1:8" s="53" customFormat="1" ht="82.5" customHeight="1" x14ac:dyDescent="0.25">
      <c r="A389" s="2">
        <f t="shared" si="6"/>
        <v>60</v>
      </c>
      <c r="B389" s="9" t="s">
        <v>1196</v>
      </c>
      <c r="C389" s="29">
        <v>45461</v>
      </c>
      <c r="D389" s="3" t="s">
        <v>1197</v>
      </c>
      <c r="E389" s="34">
        <v>2901285115</v>
      </c>
      <c r="F389" s="3" t="s">
        <v>1198</v>
      </c>
      <c r="G389" s="3" t="s">
        <v>1199</v>
      </c>
      <c r="H389" s="3" t="s">
        <v>34</v>
      </c>
    </row>
    <row r="390" spans="1:8" s="53" customFormat="1" ht="82.5" customHeight="1" x14ac:dyDescent="0.25">
      <c r="A390" s="2">
        <f t="shared" si="6"/>
        <v>61</v>
      </c>
      <c r="B390" s="9" t="s">
        <v>1200</v>
      </c>
      <c r="C390" s="29">
        <v>45464</v>
      </c>
      <c r="D390" s="3" t="s">
        <v>111</v>
      </c>
      <c r="E390" s="34">
        <v>1101168940</v>
      </c>
      <c r="F390" s="3" t="s">
        <v>1201</v>
      </c>
      <c r="G390" s="3" t="s">
        <v>1202</v>
      </c>
      <c r="H390" s="3" t="s">
        <v>12</v>
      </c>
    </row>
    <row r="391" spans="1:8" s="53" customFormat="1" ht="82.5" customHeight="1" x14ac:dyDescent="0.25">
      <c r="A391" s="2">
        <f t="shared" si="6"/>
        <v>62</v>
      </c>
      <c r="B391" s="9" t="s">
        <v>1203</v>
      </c>
      <c r="C391" s="29">
        <v>45464</v>
      </c>
      <c r="D391" s="3" t="s">
        <v>111</v>
      </c>
      <c r="E391" s="34">
        <v>1101168940</v>
      </c>
      <c r="F391" s="3" t="s">
        <v>1204</v>
      </c>
      <c r="G391" s="3" t="s">
        <v>1202</v>
      </c>
      <c r="H391" s="3" t="s">
        <v>12</v>
      </c>
    </row>
    <row r="392" spans="1:8" s="53" customFormat="1" ht="82.5" customHeight="1" x14ac:dyDescent="0.25">
      <c r="A392" s="2">
        <f t="shared" si="6"/>
        <v>63</v>
      </c>
      <c r="B392" s="9" t="s">
        <v>1205</v>
      </c>
      <c r="C392" s="29">
        <v>45471</v>
      </c>
      <c r="D392" s="3" t="s">
        <v>1206</v>
      </c>
      <c r="E392" s="34" t="s">
        <v>14</v>
      </c>
      <c r="F392" s="3" t="s">
        <v>1207</v>
      </c>
      <c r="G392" s="3" t="s">
        <v>1208</v>
      </c>
      <c r="H392" s="3" t="s">
        <v>12</v>
      </c>
    </row>
    <row r="393" spans="1:8" s="53" customFormat="1" ht="82.5" customHeight="1" x14ac:dyDescent="0.25">
      <c r="A393" s="2">
        <f t="shared" si="6"/>
        <v>64</v>
      </c>
      <c r="B393" s="9" t="s">
        <v>1209</v>
      </c>
      <c r="C393" s="29">
        <v>45471</v>
      </c>
      <c r="D393" s="3" t="s">
        <v>308</v>
      </c>
      <c r="E393" s="34">
        <v>8608049090</v>
      </c>
      <c r="F393" s="3" t="s">
        <v>1210</v>
      </c>
      <c r="G393" s="3" t="s">
        <v>310</v>
      </c>
      <c r="H393" s="3" t="s">
        <v>12</v>
      </c>
    </row>
    <row r="394" spans="1:8" s="53" customFormat="1" ht="82.5" customHeight="1" x14ac:dyDescent="0.25">
      <c r="A394" s="2">
        <f t="shared" si="6"/>
        <v>65</v>
      </c>
      <c r="B394" s="9" t="s">
        <v>1211</v>
      </c>
      <c r="C394" s="29">
        <v>45471</v>
      </c>
      <c r="D394" s="3" t="s">
        <v>1212</v>
      </c>
      <c r="E394" s="34" t="s">
        <v>14</v>
      </c>
      <c r="F394" s="3" t="s">
        <v>90</v>
      </c>
      <c r="G394" s="3" t="s">
        <v>1213</v>
      </c>
      <c r="H394" s="3" t="s">
        <v>12</v>
      </c>
    </row>
    <row r="395" spans="1:8" s="53" customFormat="1" ht="82.5" customHeight="1" x14ac:dyDescent="0.25">
      <c r="A395" s="2">
        <f t="shared" ref="A395:A457" si="7">A394+1</f>
        <v>66</v>
      </c>
      <c r="B395" s="9" t="s">
        <v>1214</v>
      </c>
      <c r="C395" s="29">
        <v>45475</v>
      </c>
      <c r="D395" s="3" t="s">
        <v>1215</v>
      </c>
      <c r="E395" s="34">
        <v>8301020069</v>
      </c>
      <c r="F395" s="3" t="s">
        <v>1216</v>
      </c>
      <c r="G395" s="3" t="s">
        <v>1217</v>
      </c>
      <c r="H395" s="3" t="s">
        <v>34</v>
      </c>
    </row>
    <row r="396" spans="1:8" s="53" customFormat="1" ht="82.5" customHeight="1" x14ac:dyDescent="0.25">
      <c r="A396" s="2">
        <f t="shared" si="7"/>
        <v>67</v>
      </c>
      <c r="B396" s="9" t="s">
        <v>1218</v>
      </c>
      <c r="C396" s="29">
        <v>45475</v>
      </c>
      <c r="D396" s="3" t="s">
        <v>1215</v>
      </c>
      <c r="E396" s="34">
        <v>8301020069</v>
      </c>
      <c r="F396" s="3" t="s">
        <v>1219</v>
      </c>
      <c r="G396" s="3" t="s">
        <v>1220</v>
      </c>
      <c r="H396" s="3" t="s">
        <v>34</v>
      </c>
    </row>
    <row r="397" spans="1:8" s="53" customFormat="1" ht="82.5" customHeight="1" x14ac:dyDescent="0.25">
      <c r="A397" s="2">
        <f t="shared" si="7"/>
        <v>68</v>
      </c>
      <c r="B397" s="9" t="s">
        <v>1221</v>
      </c>
      <c r="C397" s="29">
        <v>45475</v>
      </c>
      <c r="D397" s="3" t="s">
        <v>1215</v>
      </c>
      <c r="E397" s="34">
        <v>8301020069</v>
      </c>
      <c r="F397" s="3" t="s">
        <v>1222</v>
      </c>
      <c r="G397" s="3" t="s">
        <v>1223</v>
      </c>
      <c r="H397" s="3" t="s">
        <v>34</v>
      </c>
    </row>
    <row r="398" spans="1:8" s="53" customFormat="1" ht="82.5" customHeight="1" x14ac:dyDescent="0.25">
      <c r="A398" s="2">
        <f t="shared" si="7"/>
        <v>69</v>
      </c>
      <c r="B398" s="9" t="s">
        <v>1224</v>
      </c>
      <c r="C398" s="29">
        <v>45475</v>
      </c>
      <c r="D398" s="3" t="s">
        <v>1215</v>
      </c>
      <c r="E398" s="34">
        <v>8301020069</v>
      </c>
      <c r="F398" s="3" t="s">
        <v>1225</v>
      </c>
      <c r="G398" s="3" t="s">
        <v>1217</v>
      </c>
      <c r="H398" s="3" t="s">
        <v>34</v>
      </c>
    </row>
    <row r="399" spans="1:8" s="53" customFormat="1" ht="82.5" customHeight="1" x14ac:dyDescent="0.25">
      <c r="A399" s="2">
        <f t="shared" si="7"/>
        <v>70</v>
      </c>
      <c r="B399" s="9" t="s">
        <v>1226</v>
      </c>
      <c r="C399" s="29">
        <v>45477</v>
      </c>
      <c r="D399" s="3" t="s">
        <v>1227</v>
      </c>
      <c r="E399" s="34" t="s">
        <v>14</v>
      </c>
      <c r="F399" s="3" t="s">
        <v>93</v>
      </c>
      <c r="G399" s="3" t="s">
        <v>1228</v>
      </c>
      <c r="H399" s="3" t="s">
        <v>12</v>
      </c>
    </row>
    <row r="400" spans="1:8" s="53" customFormat="1" ht="82.5" customHeight="1" x14ac:dyDescent="0.25">
      <c r="A400" s="2">
        <f t="shared" si="7"/>
        <v>71</v>
      </c>
      <c r="B400" s="9" t="s">
        <v>1229</v>
      </c>
      <c r="C400" s="29">
        <v>45478</v>
      </c>
      <c r="D400" s="3" t="s">
        <v>111</v>
      </c>
      <c r="E400" s="34">
        <v>1101168940</v>
      </c>
      <c r="F400" s="3" t="s">
        <v>50</v>
      </c>
      <c r="G400" s="3" t="s">
        <v>1202</v>
      </c>
      <c r="H400" s="3" t="s">
        <v>12</v>
      </c>
    </row>
    <row r="401" spans="1:8" s="53" customFormat="1" ht="82.5" customHeight="1" x14ac:dyDescent="0.25">
      <c r="A401" s="2">
        <f t="shared" si="7"/>
        <v>72</v>
      </c>
      <c r="B401" s="9" t="s">
        <v>1230</v>
      </c>
      <c r="C401" s="29">
        <v>45478</v>
      </c>
      <c r="D401" s="3" t="s">
        <v>111</v>
      </c>
      <c r="E401" s="34">
        <v>1101168940</v>
      </c>
      <c r="F401" s="3" t="s">
        <v>1231</v>
      </c>
      <c r="G401" s="3" t="s">
        <v>1202</v>
      </c>
      <c r="H401" s="3" t="s">
        <v>12</v>
      </c>
    </row>
    <row r="402" spans="1:8" s="53" customFormat="1" ht="82.5" customHeight="1" x14ac:dyDescent="0.25">
      <c r="A402" s="2">
        <f t="shared" si="7"/>
        <v>73</v>
      </c>
      <c r="B402" s="9" t="s">
        <v>1232</v>
      </c>
      <c r="C402" s="29">
        <v>45483</v>
      </c>
      <c r="D402" s="3" t="s">
        <v>1233</v>
      </c>
      <c r="E402" s="34" t="s">
        <v>14</v>
      </c>
      <c r="F402" s="3" t="s">
        <v>1234</v>
      </c>
      <c r="G402" s="3" t="s">
        <v>1235</v>
      </c>
      <c r="H402" s="3" t="s">
        <v>12</v>
      </c>
    </row>
    <row r="403" spans="1:8" s="53" customFormat="1" ht="82.5" customHeight="1" x14ac:dyDescent="0.25">
      <c r="A403" s="2">
        <f t="shared" si="7"/>
        <v>74</v>
      </c>
      <c r="B403" s="9" t="s">
        <v>1236</v>
      </c>
      <c r="C403" s="29">
        <v>45497</v>
      </c>
      <c r="D403" s="3" t="s">
        <v>1237</v>
      </c>
      <c r="E403" s="34" t="s">
        <v>14</v>
      </c>
      <c r="F403" s="3" t="s">
        <v>1238</v>
      </c>
      <c r="G403" s="3" t="s">
        <v>1239</v>
      </c>
      <c r="H403" s="3" t="s">
        <v>12</v>
      </c>
    </row>
    <row r="404" spans="1:8" s="53" customFormat="1" ht="82.5" customHeight="1" x14ac:dyDescent="0.25">
      <c r="A404" s="2">
        <f t="shared" si="7"/>
        <v>75</v>
      </c>
      <c r="B404" s="9" t="s">
        <v>1240</v>
      </c>
      <c r="C404" s="29">
        <v>45497</v>
      </c>
      <c r="D404" s="3" t="s">
        <v>1241</v>
      </c>
      <c r="E404" s="34" t="s">
        <v>14</v>
      </c>
      <c r="F404" s="3" t="s">
        <v>1242</v>
      </c>
      <c r="G404" s="3" t="s">
        <v>1243</v>
      </c>
      <c r="H404" s="3" t="s">
        <v>12</v>
      </c>
    </row>
    <row r="405" spans="1:8" s="53" customFormat="1" ht="82.5" customHeight="1" x14ac:dyDescent="0.25">
      <c r="A405" s="2">
        <f t="shared" si="7"/>
        <v>76</v>
      </c>
      <c r="B405" s="3" t="s">
        <v>1244</v>
      </c>
      <c r="C405" s="29">
        <v>45502</v>
      </c>
      <c r="D405" s="9" t="s">
        <v>99</v>
      </c>
      <c r="E405" s="34">
        <v>5902201970</v>
      </c>
      <c r="F405" s="3" t="s">
        <v>1245</v>
      </c>
      <c r="G405" s="3" t="s">
        <v>538</v>
      </c>
      <c r="H405" s="3" t="s">
        <v>12</v>
      </c>
    </row>
    <row r="406" spans="1:8" s="53" customFormat="1" ht="82.5" customHeight="1" x14ac:dyDescent="0.25">
      <c r="A406" s="2">
        <f t="shared" si="7"/>
        <v>77</v>
      </c>
      <c r="B406" s="3" t="s">
        <v>1246</v>
      </c>
      <c r="C406" s="9">
        <v>45502</v>
      </c>
      <c r="D406" s="3" t="s">
        <v>99</v>
      </c>
      <c r="E406" s="34">
        <v>5902201970</v>
      </c>
      <c r="F406" s="3" t="s">
        <v>1247</v>
      </c>
      <c r="G406" s="3" t="s">
        <v>1248</v>
      </c>
      <c r="H406" s="3" t="s">
        <v>12</v>
      </c>
    </row>
    <row r="407" spans="1:8" s="53" customFormat="1" ht="82.5" customHeight="1" x14ac:dyDescent="0.25">
      <c r="A407" s="2">
        <f t="shared" si="7"/>
        <v>78</v>
      </c>
      <c r="B407" s="3" t="s">
        <v>1249</v>
      </c>
      <c r="C407" s="9">
        <v>45502</v>
      </c>
      <c r="D407" s="3" t="s">
        <v>99</v>
      </c>
      <c r="E407" s="34">
        <v>5902201970</v>
      </c>
      <c r="F407" s="3" t="s">
        <v>1250</v>
      </c>
      <c r="G407" s="3" t="s">
        <v>538</v>
      </c>
      <c r="H407" s="3" t="s">
        <v>12</v>
      </c>
    </row>
    <row r="408" spans="1:8" s="53" customFormat="1" ht="82.5" customHeight="1" x14ac:dyDescent="0.25">
      <c r="A408" s="2">
        <f t="shared" si="7"/>
        <v>79</v>
      </c>
      <c r="B408" s="3" t="s">
        <v>1251</v>
      </c>
      <c r="C408" s="9">
        <v>45504</v>
      </c>
      <c r="D408" s="3" t="s">
        <v>1252</v>
      </c>
      <c r="E408" s="34" t="s">
        <v>14</v>
      </c>
      <c r="F408" s="3" t="s">
        <v>1253</v>
      </c>
      <c r="G408" s="3" t="s">
        <v>1254</v>
      </c>
      <c r="H408" s="3" t="s">
        <v>12</v>
      </c>
    </row>
    <row r="409" spans="1:8" s="53" customFormat="1" ht="82.5" customHeight="1" x14ac:dyDescent="0.25">
      <c r="A409" s="2">
        <f t="shared" si="7"/>
        <v>80</v>
      </c>
      <c r="B409" s="3" t="s">
        <v>1255</v>
      </c>
      <c r="C409" s="9">
        <v>45505</v>
      </c>
      <c r="D409" s="3" t="s">
        <v>1215</v>
      </c>
      <c r="E409" s="34">
        <v>8301020069</v>
      </c>
      <c r="F409" s="3" t="s">
        <v>1256</v>
      </c>
      <c r="G409" s="3" t="s">
        <v>1257</v>
      </c>
      <c r="H409" s="3" t="s">
        <v>34</v>
      </c>
    </row>
    <row r="410" spans="1:8" s="53" customFormat="1" ht="82.5" customHeight="1" x14ac:dyDescent="0.25">
      <c r="A410" s="2">
        <f t="shared" si="7"/>
        <v>81</v>
      </c>
      <c r="B410" s="3" t="s">
        <v>1258</v>
      </c>
      <c r="C410" s="9">
        <v>45505</v>
      </c>
      <c r="D410" s="3" t="s">
        <v>1215</v>
      </c>
      <c r="E410" s="34">
        <v>8301020069</v>
      </c>
      <c r="F410" s="3" t="s">
        <v>1259</v>
      </c>
      <c r="G410" s="3" t="s">
        <v>1260</v>
      </c>
      <c r="H410" s="3" t="s">
        <v>34</v>
      </c>
    </row>
    <row r="411" spans="1:8" s="53" customFormat="1" ht="82.5" customHeight="1" x14ac:dyDescent="0.25">
      <c r="A411" s="2">
        <f t="shared" si="7"/>
        <v>82</v>
      </c>
      <c r="B411" s="3" t="s">
        <v>1261</v>
      </c>
      <c r="C411" s="9">
        <v>45517</v>
      </c>
      <c r="D411" s="3" t="s">
        <v>1262</v>
      </c>
      <c r="E411" s="34">
        <v>9701155182</v>
      </c>
      <c r="F411" s="3" t="s">
        <v>1263</v>
      </c>
      <c r="G411" s="3" t="s">
        <v>1264</v>
      </c>
      <c r="H411" s="3" t="s">
        <v>12</v>
      </c>
    </row>
    <row r="412" spans="1:8" s="53" customFormat="1" ht="82.5" customHeight="1" x14ac:dyDescent="0.25">
      <c r="A412" s="2">
        <f t="shared" si="7"/>
        <v>83</v>
      </c>
      <c r="B412" s="3" t="s">
        <v>1265</v>
      </c>
      <c r="C412" s="9">
        <v>45519</v>
      </c>
      <c r="D412" s="3" t="s">
        <v>1266</v>
      </c>
      <c r="E412" s="34" t="s">
        <v>14</v>
      </c>
      <c r="F412" s="3" t="s">
        <v>90</v>
      </c>
      <c r="G412" s="3" t="s">
        <v>1267</v>
      </c>
      <c r="H412" s="3" t="s">
        <v>12</v>
      </c>
    </row>
    <row r="413" spans="1:8" s="53" customFormat="1" ht="82.5" customHeight="1" x14ac:dyDescent="0.25">
      <c r="A413" s="2">
        <f t="shared" si="7"/>
        <v>84</v>
      </c>
      <c r="B413" s="3" t="s">
        <v>1268</v>
      </c>
      <c r="C413" s="9">
        <v>45520</v>
      </c>
      <c r="D413" s="3" t="s">
        <v>146</v>
      </c>
      <c r="E413" s="34">
        <v>1121009024</v>
      </c>
      <c r="F413" s="3" t="s">
        <v>1269</v>
      </c>
      <c r="G413" s="3" t="s">
        <v>148</v>
      </c>
      <c r="H413" s="3" t="s">
        <v>12</v>
      </c>
    </row>
    <row r="414" spans="1:8" s="53" customFormat="1" ht="82.5" customHeight="1" x14ac:dyDescent="0.25">
      <c r="A414" s="2">
        <f t="shared" si="7"/>
        <v>85</v>
      </c>
      <c r="B414" s="3" t="s">
        <v>1270</v>
      </c>
      <c r="C414" s="9">
        <v>45534</v>
      </c>
      <c r="D414" s="3" t="s">
        <v>245</v>
      </c>
      <c r="E414" s="34">
        <v>7705963268</v>
      </c>
      <c r="F414" s="3" t="s">
        <v>1271</v>
      </c>
      <c r="G414" s="3" t="s">
        <v>1272</v>
      </c>
      <c r="H414" s="3" t="s">
        <v>12</v>
      </c>
    </row>
    <row r="415" spans="1:8" s="53" customFormat="1" ht="82.5" customHeight="1" x14ac:dyDescent="0.25">
      <c r="A415" s="2">
        <f t="shared" si="7"/>
        <v>86</v>
      </c>
      <c r="B415" s="3" t="s">
        <v>1273</v>
      </c>
      <c r="C415" s="9">
        <v>45534</v>
      </c>
      <c r="D415" s="3" t="s">
        <v>1274</v>
      </c>
      <c r="E415" s="34">
        <v>1101173273</v>
      </c>
      <c r="F415" s="3" t="s">
        <v>483</v>
      </c>
      <c r="G415" s="3" t="s">
        <v>1275</v>
      </c>
      <c r="H415" s="3" t="s">
        <v>12</v>
      </c>
    </row>
    <row r="416" spans="1:8" s="53" customFormat="1" ht="82.5" customHeight="1" x14ac:dyDescent="0.25">
      <c r="A416" s="2">
        <f t="shared" si="7"/>
        <v>87</v>
      </c>
      <c r="B416" s="3" t="s">
        <v>1276</v>
      </c>
      <c r="C416" s="9">
        <v>45534</v>
      </c>
      <c r="D416" s="3" t="s">
        <v>305</v>
      </c>
      <c r="E416" s="34">
        <v>1109007503</v>
      </c>
      <c r="F416" s="3" t="s">
        <v>1277</v>
      </c>
      <c r="G416" s="3" t="s">
        <v>1278</v>
      </c>
      <c r="H416" s="3" t="s">
        <v>12</v>
      </c>
    </row>
    <row r="417" spans="1:8" s="53" customFormat="1" ht="82.5" customHeight="1" x14ac:dyDescent="0.25">
      <c r="A417" s="2">
        <f t="shared" si="7"/>
        <v>88</v>
      </c>
      <c r="B417" s="3" t="s">
        <v>1279</v>
      </c>
      <c r="C417" s="9">
        <v>45538</v>
      </c>
      <c r="D417" s="3" t="s">
        <v>1280</v>
      </c>
      <c r="E417" s="34">
        <v>111302272330</v>
      </c>
      <c r="F417" s="3" t="s">
        <v>975</v>
      </c>
      <c r="G417" s="3" t="s">
        <v>1281</v>
      </c>
      <c r="H417" s="3" t="s">
        <v>12</v>
      </c>
    </row>
    <row r="418" spans="1:8" s="53" customFormat="1" ht="82.5" customHeight="1" x14ac:dyDescent="0.25">
      <c r="A418" s="2">
        <f t="shared" si="7"/>
        <v>89</v>
      </c>
      <c r="B418" s="3" t="s">
        <v>1282</v>
      </c>
      <c r="C418" s="9">
        <v>45539</v>
      </c>
      <c r="D418" s="3" t="s">
        <v>1215</v>
      </c>
      <c r="E418" s="34">
        <v>8301020069</v>
      </c>
      <c r="F418" s="3" t="s">
        <v>1283</v>
      </c>
      <c r="G418" s="3" t="s">
        <v>1217</v>
      </c>
      <c r="H418" s="3" t="s">
        <v>34</v>
      </c>
    </row>
    <row r="419" spans="1:8" s="53" customFormat="1" ht="82.5" customHeight="1" x14ac:dyDescent="0.25">
      <c r="A419" s="2">
        <f t="shared" si="7"/>
        <v>90</v>
      </c>
      <c r="B419" s="3" t="s">
        <v>1284</v>
      </c>
      <c r="C419" s="9">
        <v>45540</v>
      </c>
      <c r="D419" s="3" t="s">
        <v>1040</v>
      </c>
      <c r="E419" s="34">
        <v>5902201970</v>
      </c>
      <c r="F419" s="3" t="s">
        <v>1285</v>
      </c>
      <c r="G419" s="3" t="s">
        <v>1286</v>
      </c>
      <c r="H419" s="3" t="s">
        <v>12</v>
      </c>
    </row>
    <row r="420" spans="1:8" s="53" customFormat="1" ht="82.5" customHeight="1" x14ac:dyDescent="0.25">
      <c r="A420" s="2">
        <f t="shared" si="7"/>
        <v>91</v>
      </c>
      <c r="B420" s="3" t="s">
        <v>1287</v>
      </c>
      <c r="C420" s="9">
        <v>45544</v>
      </c>
      <c r="D420" s="3" t="s">
        <v>1288</v>
      </c>
      <c r="E420" s="34" t="s">
        <v>14</v>
      </c>
      <c r="F420" s="3" t="s">
        <v>1289</v>
      </c>
      <c r="G420" s="3" t="s">
        <v>1290</v>
      </c>
      <c r="H420" s="3" t="s">
        <v>12</v>
      </c>
    </row>
    <row r="421" spans="1:8" s="53" customFormat="1" ht="82.5" customHeight="1" x14ac:dyDescent="0.25">
      <c r="A421" s="2">
        <f t="shared" si="7"/>
        <v>92</v>
      </c>
      <c r="B421" s="3" t="s">
        <v>1291</v>
      </c>
      <c r="C421" s="9">
        <v>45551</v>
      </c>
      <c r="D421" s="3" t="s">
        <v>1292</v>
      </c>
      <c r="E421" s="34">
        <v>5047184546</v>
      </c>
      <c r="F421" s="3" t="s">
        <v>1293</v>
      </c>
      <c r="G421" s="3" t="s">
        <v>1294</v>
      </c>
      <c r="H421" s="3" t="s">
        <v>34</v>
      </c>
    </row>
    <row r="422" spans="1:8" s="53" customFormat="1" ht="82.5" customHeight="1" x14ac:dyDescent="0.25">
      <c r="A422" s="2">
        <f t="shared" si="7"/>
        <v>93</v>
      </c>
      <c r="B422" s="3" t="s">
        <v>1295</v>
      </c>
      <c r="C422" s="9">
        <v>45551</v>
      </c>
      <c r="D422" s="3" t="s">
        <v>1292</v>
      </c>
      <c r="E422" s="34">
        <v>5047184546</v>
      </c>
      <c r="F422" s="3" t="s">
        <v>1293</v>
      </c>
      <c r="G422" s="3" t="s">
        <v>1296</v>
      </c>
      <c r="H422" s="3" t="s">
        <v>34</v>
      </c>
    </row>
    <row r="423" spans="1:8" s="53" customFormat="1" ht="82.5" customHeight="1" x14ac:dyDescent="0.25">
      <c r="A423" s="2">
        <f t="shared" si="7"/>
        <v>94</v>
      </c>
      <c r="B423" s="3" t="s">
        <v>1297</v>
      </c>
      <c r="C423" s="9">
        <v>45555</v>
      </c>
      <c r="D423" s="3" t="s">
        <v>1298</v>
      </c>
      <c r="E423" s="34">
        <v>1101060470</v>
      </c>
      <c r="F423" s="3" t="s">
        <v>1299</v>
      </c>
      <c r="G423" s="3" t="s">
        <v>1300</v>
      </c>
      <c r="H423" s="3" t="s">
        <v>12</v>
      </c>
    </row>
    <row r="424" spans="1:8" s="53" customFormat="1" ht="82.5" customHeight="1" x14ac:dyDescent="0.25">
      <c r="A424" s="2">
        <f t="shared" si="7"/>
        <v>95</v>
      </c>
      <c r="B424" s="3" t="s">
        <v>1301</v>
      </c>
      <c r="C424" s="9">
        <v>45566</v>
      </c>
      <c r="D424" s="3" t="s">
        <v>99</v>
      </c>
      <c r="E424" s="34">
        <v>5902201970</v>
      </c>
      <c r="F424" s="3" t="s">
        <v>1302</v>
      </c>
      <c r="G424" s="3" t="s">
        <v>435</v>
      </c>
      <c r="H424" s="3" t="s">
        <v>12</v>
      </c>
    </row>
    <row r="425" spans="1:8" s="53" customFormat="1" ht="82.5" customHeight="1" x14ac:dyDescent="0.25">
      <c r="A425" s="2">
        <f t="shared" si="7"/>
        <v>96</v>
      </c>
      <c r="B425" s="3" t="s">
        <v>1303</v>
      </c>
      <c r="C425" s="9">
        <v>45566</v>
      </c>
      <c r="D425" s="3" t="s">
        <v>1040</v>
      </c>
      <c r="E425" s="34">
        <v>5902201970</v>
      </c>
      <c r="F425" s="3" t="s">
        <v>1304</v>
      </c>
      <c r="G425" s="3" t="s">
        <v>1305</v>
      </c>
      <c r="H425" s="3" t="s">
        <v>34</v>
      </c>
    </row>
    <row r="426" spans="1:8" s="53" customFormat="1" ht="82.5" customHeight="1" x14ac:dyDescent="0.25">
      <c r="A426" s="2">
        <f t="shared" si="7"/>
        <v>97</v>
      </c>
      <c r="B426" s="3" t="s">
        <v>1306</v>
      </c>
      <c r="C426" s="9">
        <v>45574</v>
      </c>
      <c r="D426" s="3" t="s">
        <v>1307</v>
      </c>
      <c r="E426" s="34">
        <v>1112003481</v>
      </c>
      <c r="F426" s="3" t="s">
        <v>1308</v>
      </c>
      <c r="G426" s="3" t="s">
        <v>1309</v>
      </c>
      <c r="H426" s="3" t="s">
        <v>12</v>
      </c>
    </row>
    <row r="427" spans="1:8" s="53" customFormat="1" ht="82.5" customHeight="1" x14ac:dyDescent="0.25">
      <c r="A427" s="2">
        <f t="shared" si="7"/>
        <v>98</v>
      </c>
      <c r="B427" s="3" t="s">
        <v>1310</v>
      </c>
      <c r="C427" s="9">
        <v>45582</v>
      </c>
      <c r="D427" s="3" t="s">
        <v>99</v>
      </c>
      <c r="E427" s="34">
        <v>5902201970</v>
      </c>
      <c r="F427" s="3" t="s">
        <v>1311</v>
      </c>
      <c r="G427" s="3" t="s">
        <v>1248</v>
      </c>
      <c r="H427" s="3" t="s">
        <v>12</v>
      </c>
    </row>
    <row r="428" spans="1:8" s="53" customFormat="1" ht="82.5" customHeight="1" x14ac:dyDescent="0.25">
      <c r="A428" s="2">
        <f t="shared" si="7"/>
        <v>99</v>
      </c>
      <c r="B428" s="3" t="s">
        <v>1312</v>
      </c>
      <c r="C428" s="9">
        <v>45582</v>
      </c>
      <c r="D428" s="3" t="s">
        <v>99</v>
      </c>
      <c r="E428" s="34">
        <v>5902201970</v>
      </c>
      <c r="F428" s="3" t="s">
        <v>1313</v>
      </c>
      <c r="G428" s="3" t="s">
        <v>538</v>
      </c>
      <c r="H428" s="3" t="s">
        <v>12</v>
      </c>
    </row>
    <row r="429" spans="1:8" s="53" customFormat="1" ht="82.5" customHeight="1" x14ac:dyDescent="0.25">
      <c r="A429" s="2">
        <f t="shared" si="7"/>
        <v>100</v>
      </c>
      <c r="B429" s="3" t="s">
        <v>1314</v>
      </c>
      <c r="C429" s="9">
        <v>45583</v>
      </c>
      <c r="D429" s="3" t="s">
        <v>99</v>
      </c>
      <c r="E429" s="34">
        <v>5902201970</v>
      </c>
      <c r="F429" s="3" t="s">
        <v>1315</v>
      </c>
      <c r="G429" s="3" t="s">
        <v>1248</v>
      </c>
      <c r="H429" s="3" t="s">
        <v>12</v>
      </c>
    </row>
    <row r="430" spans="1:8" s="53" customFormat="1" ht="82.5" customHeight="1" x14ac:dyDescent="0.25">
      <c r="A430" s="2">
        <f t="shared" si="7"/>
        <v>101</v>
      </c>
      <c r="B430" s="3" t="s">
        <v>1316</v>
      </c>
      <c r="C430" s="9">
        <v>45583</v>
      </c>
      <c r="D430" s="3" t="s">
        <v>207</v>
      </c>
      <c r="E430" s="34">
        <v>9701011913</v>
      </c>
      <c r="F430" s="3" t="s">
        <v>1317</v>
      </c>
      <c r="G430" s="3" t="s">
        <v>1318</v>
      </c>
      <c r="H430" s="3" t="s">
        <v>34</v>
      </c>
    </row>
    <row r="431" spans="1:8" s="53" customFormat="1" ht="82.5" customHeight="1" x14ac:dyDescent="0.25">
      <c r="A431" s="2">
        <f t="shared" si="7"/>
        <v>102</v>
      </c>
      <c r="B431" s="3" t="s">
        <v>1319</v>
      </c>
      <c r="C431" s="9">
        <v>45588</v>
      </c>
      <c r="D431" s="3" t="s">
        <v>1320</v>
      </c>
      <c r="E431" s="34" t="s">
        <v>14</v>
      </c>
      <c r="F431" s="3" t="s">
        <v>1321</v>
      </c>
      <c r="G431" s="3" t="s">
        <v>1322</v>
      </c>
      <c r="H431" s="3" t="s">
        <v>12</v>
      </c>
    </row>
    <row r="432" spans="1:8" s="53" customFormat="1" ht="82.5" customHeight="1" x14ac:dyDescent="0.25">
      <c r="A432" s="2">
        <f t="shared" si="7"/>
        <v>103</v>
      </c>
      <c r="B432" s="3" t="s">
        <v>1323</v>
      </c>
      <c r="C432" s="9">
        <v>45596</v>
      </c>
      <c r="D432" s="3" t="s">
        <v>146</v>
      </c>
      <c r="E432" s="34">
        <v>1121009024</v>
      </c>
      <c r="F432" s="3" t="s">
        <v>1324</v>
      </c>
      <c r="G432" s="3" t="s">
        <v>148</v>
      </c>
      <c r="H432" s="3" t="s">
        <v>12</v>
      </c>
    </row>
    <row r="433" spans="1:8" s="53" customFormat="1" ht="82.5" customHeight="1" x14ac:dyDescent="0.25">
      <c r="A433" s="2">
        <f t="shared" si="7"/>
        <v>104</v>
      </c>
      <c r="B433" s="3" t="s">
        <v>1325</v>
      </c>
      <c r="C433" s="9">
        <v>45598</v>
      </c>
      <c r="D433" s="3" t="s">
        <v>897</v>
      </c>
      <c r="E433" s="34">
        <v>1101205461</v>
      </c>
      <c r="F433" s="3" t="s">
        <v>1326</v>
      </c>
      <c r="G433" s="3" t="s">
        <v>1327</v>
      </c>
      <c r="H433" s="3" t="s">
        <v>12</v>
      </c>
    </row>
    <row r="434" spans="1:8" s="53" customFormat="1" ht="82.5" customHeight="1" x14ac:dyDescent="0.25">
      <c r="A434" s="2">
        <f t="shared" si="7"/>
        <v>105</v>
      </c>
      <c r="B434" s="3" t="s">
        <v>1328</v>
      </c>
      <c r="C434" s="9">
        <v>45598</v>
      </c>
      <c r="D434" s="3" t="s">
        <v>897</v>
      </c>
      <c r="E434" s="34">
        <v>1101205461</v>
      </c>
      <c r="F434" s="3" t="s">
        <v>1329</v>
      </c>
      <c r="G434" s="3" t="s">
        <v>1330</v>
      </c>
      <c r="H434" s="3" t="s">
        <v>12</v>
      </c>
    </row>
    <row r="435" spans="1:8" s="53" customFormat="1" ht="82.5" customHeight="1" x14ac:dyDescent="0.25">
      <c r="A435" s="2">
        <f t="shared" si="7"/>
        <v>106</v>
      </c>
      <c r="B435" s="3" t="s">
        <v>1331</v>
      </c>
      <c r="C435" s="9">
        <v>45604</v>
      </c>
      <c r="D435" s="3" t="s">
        <v>1040</v>
      </c>
      <c r="E435" s="34">
        <v>5902201970</v>
      </c>
      <c r="F435" s="3" t="s">
        <v>1332</v>
      </c>
      <c r="G435" s="3" t="s">
        <v>1333</v>
      </c>
      <c r="H435" s="3" t="s">
        <v>34</v>
      </c>
    </row>
    <row r="436" spans="1:8" s="53" customFormat="1" ht="82.5" customHeight="1" x14ac:dyDescent="0.25">
      <c r="A436" s="2">
        <f t="shared" si="7"/>
        <v>107</v>
      </c>
      <c r="B436" s="3" t="s">
        <v>1334</v>
      </c>
      <c r="C436" s="9">
        <v>45609</v>
      </c>
      <c r="D436" s="3" t="s">
        <v>99</v>
      </c>
      <c r="E436" s="34">
        <v>5902201970</v>
      </c>
      <c r="F436" s="3" t="s">
        <v>1335</v>
      </c>
      <c r="G436" s="3" t="s">
        <v>1336</v>
      </c>
      <c r="H436" s="3" t="s">
        <v>12</v>
      </c>
    </row>
    <row r="437" spans="1:8" s="53" customFormat="1" ht="82.5" customHeight="1" x14ac:dyDescent="0.25">
      <c r="A437" s="2">
        <f t="shared" si="7"/>
        <v>108</v>
      </c>
      <c r="B437" s="3" t="s">
        <v>1337</v>
      </c>
      <c r="C437" s="9">
        <v>45615</v>
      </c>
      <c r="D437" s="3" t="s">
        <v>1338</v>
      </c>
      <c r="E437" s="34" t="s">
        <v>14</v>
      </c>
      <c r="F437" s="3" t="s">
        <v>1339</v>
      </c>
      <c r="G437" s="3" t="s">
        <v>1340</v>
      </c>
      <c r="H437" s="3" t="s">
        <v>12</v>
      </c>
    </row>
    <row r="438" spans="1:8" s="53" customFormat="1" ht="82.5" customHeight="1" x14ac:dyDescent="0.25">
      <c r="A438" s="2">
        <f t="shared" si="7"/>
        <v>109</v>
      </c>
      <c r="B438" s="3" t="s">
        <v>1341</v>
      </c>
      <c r="C438" s="9">
        <v>45617</v>
      </c>
      <c r="D438" s="3" t="s">
        <v>1342</v>
      </c>
      <c r="E438" s="34">
        <v>8608049090</v>
      </c>
      <c r="F438" s="3" t="s">
        <v>1343</v>
      </c>
      <c r="G438" s="3" t="s">
        <v>310</v>
      </c>
      <c r="H438" s="3" t="s">
        <v>12</v>
      </c>
    </row>
    <row r="439" spans="1:8" s="53" customFormat="1" ht="82.5" customHeight="1" x14ac:dyDescent="0.25">
      <c r="A439" s="2">
        <f t="shared" si="7"/>
        <v>110</v>
      </c>
      <c r="B439" s="3" t="s">
        <v>1344</v>
      </c>
      <c r="C439" s="9">
        <v>45622</v>
      </c>
      <c r="D439" s="3" t="s">
        <v>1345</v>
      </c>
      <c r="E439" s="34" t="s">
        <v>14</v>
      </c>
      <c r="F439" s="3" t="s">
        <v>1346</v>
      </c>
      <c r="G439" s="3" t="s">
        <v>1347</v>
      </c>
      <c r="H439" s="3" t="s">
        <v>12</v>
      </c>
    </row>
    <row r="440" spans="1:8" s="53" customFormat="1" ht="82.5" customHeight="1" x14ac:dyDescent="0.25">
      <c r="A440" s="2">
        <f t="shared" si="7"/>
        <v>111</v>
      </c>
      <c r="B440" s="3" t="s">
        <v>1348</v>
      </c>
      <c r="C440" s="9">
        <v>45623</v>
      </c>
      <c r="D440" s="3" t="s">
        <v>1349</v>
      </c>
      <c r="E440" s="34" t="s">
        <v>14</v>
      </c>
      <c r="F440" s="3" t="s">
        <v>408</v>
      </c>
      <c r="G440" s="3" t="s">
        <v>1350</v>
      </c>
      <c r="H440" s="3" t="s">
        <v>12</v>
      </c>
    </row>
    <row r="441" spans="1:8" s="53" customFormat="1" ht="82.5" customHeight="1" x14ac:dyDescent="0.25">
      <c r="A441" s="2">
        <f t="shared" si="7"/>
        <v>112</v>
      </c>
      <c r="B441" s="3" t="s">
        <v>1351</v>
      </c>
      <c r="C441" s="9">
        <v>45623</v>
      </c>
      <c r="D441" s="3" t="s">
        <v>1352</v>
      </c>
      <c r="E441" s="34">
        <v>9723236364</v>
      </c>
      <c r="F441" s="3" t="s">
        <v>1353</v>
      </c>
      <c r="G441" s="3" t="s">
        <v>1354</v>
      </c>
      <c r="H441" s="3" t="s">
        <v>12</v>
      </c>
    </row>
    <row r="442" spans="1:8" s="53" customFormat="1" ht="82.5" customHeight="1" x14ac:dyDescent="0.25">
      <c r="A442" s="2">
        <f t="shared" si="7"/>
        <v>113</v>
      </c>
      <c r="B442" s="3" t="s">
        <v>1355</v>
      </c>
      <c r="C442" s="9">
        <v>45623</v>
      </c>
      <c r="D442" s="3" t="s">
        <v>1356</v>
      </c>
      <c r="E442" s="34">
        <v>1102045250</v>
      </c>
      <c r="F442" s="3" t="s">
        <v>1357</v>
      </c>
      <c r="G442" s="3" t="s">
        <v>1358</v>
      </c>
      <c r="H442" s="3" t="s">
        <v>12</v>
      </c>
    </row>
    <row r="443" spans="1:8" s="53" customFormat="1" ht="125.25" customHeight="1" x14ac:dyDescent="0.25">
      <c r="A443" s="2">
        <f t="shared" si="7"/>
        <v>114</v>
      </c>
      <c r="B443" s="3" t="s">
        <v>1359</v>
      </c>
      <c r="C443" s="9">
        <v>45623</v>
      </c>
      <c r="D443" s="3" t="s">
        <v>99</v>
      </c>
      <c r="E443" s="34">
        <v>5902201970</v>
      </c>
      <c r="F443" s="3" t="s">
        <v>1360</v>
      </c>
      <c r="G443" s="3" t="s">
        <v>1361</v>
      </c>
      <c r="H443" s="3" t="s">
        <v>12</v>
      </c>
    </row>
    <row r="444" spans="1:8" s="53" customFormat="1" ht="82.5" customHeight="1" x14ac:dyDescent="0.25">
      <c r="A444" s="2">
        <f t="shared" si="7"/>
        <v>115</v>
      </c>
      <c r="B444" s="3" t="s">
        <v>1362</v>
      </c>
      <c r="C444" s="9">
        <v>45623</v>
      </c>
      <c r="D444" s="3" t="s">
        <v>99</v>
      </c>
      <c r="E444" s="34">
        <v>5902201970</v>
      </c>
      <c r="F444" s="3" t="s">
        <v>1363</v>
      </c>
      <c r="G444" s="3" t="s">
        <v>1361</v>
      </c>
      <c r="H444" s="3" t="s">
        <v>12</v>
      </c>
    </row>
    <row r="445" spans="1:8" s="53" customFormat="1" ht="82.5" customHeight="1" x14ac:dyDescent="0.25">
      <c r="A445" s="2">
        <f t="shared" si="7"/>
        <v>116</v>
      </c>
      <c r="B445" s="3" t="s">
        <v>1364</v>
      </c>
      <c r="C445" s="9">
        <v>45624</v>
      </c>
      <c r="D445" s="3" t="s">
        <v>1365</v>
      </c>
      <c r="E445" s="34" t="s">
        <v>14</v>
      </c>
      <c r="F445" s="3" t="s">
        <v>581</v>
      </c>
      <c r="G445" s="3" t="s">
        <v>1366</v>
      </c>
      <c r="H445" s="3" t="s">
        <v>12</v>
      </c>
    </row>
    <row r="446" spans="1:8" s="53" customFormat="1" ht="82.5" customHeight="1" x14ac:dyDescent="0.25">
      <c r="A446" s="2">
        <f t="shared" si="7"/>
        <v>117</v>
      </c>
      <c r="B446" s="3" t="s">
        <v>1367</v>
      </c>
      <c r="C446" s="9">
        <v>45630</v>
      </c>
      <c r="D446" s="3" t="s">
        <v>576</v>
      </c>
      <c r="E446" s="34">
        <v>1108017450</v>
      </c>
      <c r="F446" s="3" t="s">
        <v>1368</v>
      </c>
      <c r="G446" s="3" t="s">
        <v>933</v>
      </c>
      <c r="H446" s="3" t="s">
        <v>12</v>
      </c>
    </row>
    <row r="447" spans="1:8" s="53" customFormat="1" ht="82.5" customHeight="1" x14ac:dyDescent="0.25">
      <c r="A447" s="2">
        <f t="shared" si="7"/>
        <v>118</v>
      </c>
      <c r="B447" s="3" t="s">
        <v>1369</v>
      </c>
      <c r="C447" s="9">
        <v>45635</v>
      </c>
      <c r="D447" s="3" t="s">
        <v>99</v>
      </c>
      <c r="E447" s="34">
        <v>5902201970</v>
      </c>
      <c r="F447" s="3" t="s">
        <v>1370</v>
      </c>
      <c r="G447" s="3" t="s">
        <v>310</v>
      </c>
      <c r="H447" s="3" t="s">
        <v>12</v>
      </c>
    </row>
    <row r="448" spans="1:8" s="53" customFormat="1" ht="82.5" customHeight="1" x14ac:dyDescent="0.25">
      <c r="A448" s="2">
        <f t="shared" si="7"/>
        <v>119</v>
      </c>
      <c r="B448" s="3" t="s">
        <v>1371</v>
      </c>
      <c r="C448" s="9">
        <v>45642</v>
      </c>
      <c r="D448" s="3" t="s">
        <v>1372</v>
      </c>
      <c r="E448" s="34">
        <v>1114003938</v>
      </c>
      <c r="F448" s="3" t="s">
        <v>1373</v>
      </c>
      <c r="G448" s="3" t="s">
        <v>1374</v>
      </c>
      <c r="H448" s="3" t="s">
        <v>12</v>
      </c>
    </row>
    <row r="449" spans="1:8" s="53" customFormat="1" ht="82.5" customHeight="1" x14ac:dyDescent="0.25">
      <c r="A449" s="2">
        <f t="shared" si="7"/>
        <v>120</v>
      </c>
      <c r="B449" s="3" t="s">
        <v>1375</v>
      </c>
      <c r="C449" s="9">
        <v>45644</v>
      </c>
      <c r="D449" s="3" t="s">
        <v>1376</v>
      </c>
      <c r="E449" s="34">
        <v>111200297159</v>
      </c>
      <c r="F449" s="3" t="s">
        <v>93</v>
      </c>
      <c r="G449" s="3" t="s">
        <v>1377</v>
      </c>
      <c r="H449" s="3" t="s">
        <v>12</v>
      </c>
    </row>
    <row r="450" spans="1:8" s="53" customFormat="1" ht="82.5" customHeight="1" x14ac:dyDescent="0.25">
      <c r="A450" s="2">
        <f t="shared" si="7"/>
        <v>121</v>
      </c>
      <c r="B450" s="3" t="s">
        <v>1378</v>
      </c>
      <c r="C450" s="9">
        <v>45644</v>
      </c>
      <c r="D450" s="3" t="s">
        <v>111</v>
      </c>
      <c r="E450" s="34">
        <v>1101168940</v>
      </c>
      <c r="F450" s="3" t="s">
        <v>288</v>
      </c>
      <c r="G450" s="3" t="s">
        <v>1379</v>
      </c>
      <c r="H450" s="3" t="s">
        <v>12</v>
      </c>
    </row>
    <row r="451" spans="1:8" s="53" customFormat="1" ht="82.5" customHeight="1" x14ac:dyDescent="0.25">
      <c r="A451" s="2">
        <f t="shared" si="7"/>
        <v>122</v>
      </c>
      <c r="B451" s="3" t="s">
        <v>1380</v>
      </c>
      <c r="C451" s="9">
        <v>45644</v>
      </c>
      <c r="D451" s="3" t="s">
        <v>1381</v>
      </c>
      <c r="E451" s="34">
        <v>1106036270</v>
      </c>
      <c r="F451" s="3" t="s">
        <v>1382</v>
      </c>
      <c r="G451" s="3" t="s">
        <v>1383</v>
      </c>
      <c r="H451" s="3" t="s">
        <v>12</v>
      </c>
    </row>
    <row r="452" spans="1:8" s="53" customFormat="1" ht="82.5" customHeight="1" x14ac:dyDescent="0.25">
      <c r="A452" s="2">
        <f t="shared" si="7"/>
        <v>123</v>
      </c>
      <c r="B452" s="3" t="s">
        <v>1384</v>
      </c>
      <c r="C452" s="9">
        <v>45644</v>
      </c>
      <c r="D452" s="3" t="s">
        <v>308</v>
      </c>
      <c r="E452" s="34">
        <v>8608049090</v>
      </c>
      <c r="F452" s="3" t="s">
        <v>1385</v>
      </c>
      <c r="G452" s="3" t="s">
        <v>1386</v>
      </c>
      <c r="H452" s="3" t="s">
        <v>12</v>
      </c>
    </row>
    <row r="453" spans="1:8" s="53" customFormat="1" ht="82.5" customHeight="1" x14ac:dyDescent="0.25">
      <c r="A453" s="2">
        <f t="shared" si="7"/>
        <v>124</v>
      </c>
      <c r="B453" s="3" t="s">
        <v>1387</v>
      </c>
      <c r="C453" s="9">
        <v>45646</v>
      </c>
      <c r="D453" s="3" t="s">
        <v>649</v>
      </c>
      <c r="E453" s="34">
        <v>8608049090</v>
      </c>
      <c r="F453" s="3" t="s">
        <v>1388</v>
      </c>
      <c r="G453" s="3" t="s">
        <v>1389</v>
      </c>
      <c r="H453" s="3" t="s">
        <v>34</v>
      </c>
    </row>
    <row r="454" spans="1:8" s="53" customFormat="1" ht="82.5" customHeight="1" x14ac:dyDescent="0.25">
      <c r="A454" s="2">
        <f t="shared" si="7"/>
        <v>125</v>
      </c>
      <c r="B454" s="3" t="s">
        <v>1390</v>
      </c>
      <c r="C454" s="9">
        <v>45649</v>
      </c>
      <c r="D454" s="3" t="s">
        <v>1391</v>
      </c>
      <c r="E454" s="34">
        <v>6315376946</v>
      </c>
      <c r="F454" s="3" t="s">
        <v>1392</v>
      </c>
      <c r="G454" s="3" t="s">
        <v>1393</v>
      </c>
      <c r="H454" s="3" t="s">
        <v>12</v>
      </c>
    </row>
    <row r="455" spans="1:8" s="53" customFormat="1" ht="82.5" customHeight="1" x14ac:dyDescent="0.25">
      <c r="A455" s="2">
        <f t="shared" si="7"/>
        <v>126</v>
      </c>
      <c r="B455" s="3" t="s">
        <v>1394</v>
      </c>
      <c r="C455" s="29">
        <v>45652</v>
      </c>
      <c r="D455" s="9" t="s">
        <v>823</v>
      </c>
      <c r="E455" s="34">
        <v>1121003135</v>
      </c>
      <c r="F455" s="3" t="s">
        <v>1395</v>
      </c>
      <c r="G455" s="3" t="s">
        <v>1396</v>
      </c>
      <c r="H455" s="3" t="s">
        <v>12</v>
      </c>
    </row>
    <row r="456" spans="1:8" s="53" customFormat="1" ht="82.5" customHeight="1" x14ac:dyDescent="0.25">
      <c r="A456" s="2">
        <f t="shared" si="7"/>
        <v>127</v>
      </c>
      <c r="B456" s="3" t="s">
        <v>1397</v>
      </c>
      <c r="C456" s="9">
        <v>45652</v>
      </c>
      <c r="D456" s="3" t="s">
        <v>823</v>
      </c>
      <c r="E456" s="34">
        <v>1121003135</v>
      </c>
      <c r="F456" s="3" t="s">
        <v>1395</v>
      </c>
      <c r="G456" s="3" t="s">
        <v>1398</v>
      </c>
      <c r="H456" s="3" t="s">
        <v>12</v>
      </c>
    </row>
    <row r="457" spans="1:8" s="53" customFormat="1" ht="82.5" customHeight="1" x14ac:dyDescent="0.25">
      <c r="A457" s="2">
        <f t="shared" si="7"/>
        <v>128</v>
      </c>
      <c r="B457" s="3" t="s">
        <v>1399</v>
      </c>
      <c r="C457" s="9">
        <v>45653</v>
      </c>
      <c r="D457" s="3" t="s">
        <v>1400</v>
      </c>
      <c r="E457" s="34">
        <v>1102016594</v>
      </c>
      <c r="F457" s="3" t="s">
        <v>1401</v>
      </c>
      <c r="G457" s="3" t="s">
        <v>1402</v>
      </c>
      <c r="H457" s="3" t="s">
        <v>12</v>
      </c>
    </row>
    <row r="458" spans="1:8" s="53" customFormat="1" ht="18.75" customHeight="1" x14ac:dyDescent="0.25">
      <c r="A458" s="57">
        <v>2025</v>
      </c>
      <c r="B458" s="58"/>
      <c r="C458" s="58"/>
      <c r="D458" s="58"/>
      <c r="E458" s="59"/>
      <c r="F458" s="58"/>
      <c r="G458" s="58"/>
      <c r="H458" s="60"/>
    </row>
    <row r="459" spans="1:8" s="53" customFormat="1" ht="82.5" customHeight="1" x14ac:dyDescent="0.25">
      <c r="A459" s="2">
        <v>1</v>
      </c>
      <c r="B459" s="3" t="s">
        <v>1403</v>
      </c>
      <c r="C459" s="9">
        <v>45692</v>
      </c>
      <c r="D459" s="3" t="s">
        <v>1101</v>
      </c>
      <c r="E459" s="34">
        <v>7705592920</v>
      </c>
      <c r="F459" s="3" t="s">
        <v>1404</v>
      </c>
      <c r="G459" s="3" t="s">
        <v>416</v>
      </c>
      <c r="H459" s="3" t="s">
        <v>12</v>
      </c>
    </row>
    <row r="460" spans="1:8" s="53" customFormat="1" ht="82.5" customHeight="1" x14ac:dyDescent="0.25">
      <c r="A460" s="2">
        <f t="shared" ref="A460:A522" si="8">A459+1</f>
        <v>2</v>
      </c>
      <c r="B460" s="3" t="s">
        <v>1405</v>
      </c>
      <c r="C460" s="9">
        <v>45698</v>
      </c>
      <c r="D460" s="3" t="s">
        <v>1155</v>
      </c>
      <c r="E460" s="36">
        <v>5902201970</v>
      </c>
      <c r="F460" s="3" t="s">
        <v>1406</v>
      </c>
      <c r="G460" s="3" t="s">
        <v>310</v>
      </c>
      <c r="H460" s="3" t="s">
        <v>12</v>
      </c>
    </row>
    <row r="461" spans="1:8" s="53" customFormat="1" ht="82.5" customHeight="1" x14ac:dyDescent="0.25">
      <c r="A461" s="2">
        <f t="shared" si="8"/>
        <v>3</v>
      </c>
      <c r="B461" s="3" t="s">
        <v>1407</v>
      </c>
      <c r="C461" s="9">
        <v>45698</v>
      </c>
      <c r="D461" s="3" t="s">
        <v>1155</v>
      </c>
      <c r="E461" s="36">
        <v>5902201970</v>
      </c>
      <c r="F461" s="3" t="s">
        <v>1408</v>
      </c>
      <c r="G461" s="3" t="s">
        <v>310</v>
      </c>
      <c r="H461" s="3" t="s">
        <v>12</v>
      </c>
    </row>
    <row r="462" spans="1:8" s="53" customFormat="1" ht="82.5" customHeight="1" x14ac:dyDescent="0.25">
      <c r="A462" s="2">
        <f t="shared" si="8"/>
        <v>4</v>
      </c>
      <c r="B462" s="3" t="s">
        <v>1409</v>
      </c>
      <c r="C462" s="9">
        <v>45667.560339930555</v>
      </c>
      <c r="D462" s="7" t="s">
        <v>1155</v>
      </c>
      <c r="E462" s="36">
        <v>5902201970</v>
      </c>
      <c r="F462" s="3" t="s">
        <v>1410</v>
      </c>
      <c r="G462" s="3" t="s">
        <v>1411</v>
      </c>
      <c r="H462" s="3" t="s">
        <v>12</v>
      </c>
    </row>
    <row r="463" spans="1:8" s="53" customFormat="1" ht="82.5" customHeight="1" x14ac:dyDescent="0.25">
      <c r="A463" s="2">
        <f t="shared" si="8"/>
        <v>5</v>
      </c>
      <c r="B463" s="3" t="s">
        <v>1412</v>
      </c>
      <c r="C463" s="9">
        <v>45673.599456261574</v>
      </c>
      <c r="D463" s="3" t="s">
        <v>1413</v>
      </c>
      <c r="E463" s="36" t="s">
        <v>14</v>
      </c>
      <c r="F463" s="3" t="s">
        <v>1414</v>
      </c>
      <c r="G463" s="3" t="s">
        <v>1415</v>
      </c>
      <c r="H463" s="3" t="s">
        <v>12</v>
      </c>
    </row>
    <row r="464" spans="1:8" s="53" customFormat="1" ht="82.5" customHeight="1" x14ac:dyDescent="0.25">
      <c r="A464" s="2">
        <f t="shared" si="8"/>
        <v>6</v>
      </c>
      <c r="B464" s="3" t="s">
        <v>1416</v>
      </c>
      <c r="C464" s="9">
        <v>45673</v>
      </c>
      <c r="D464" s="3" t="s">
        <v>897</v>
      </c>
      <c r="E464" s="36">
        <v>1101205461</v>
      </c>
      <c r="F464" s="3" t="s">
        <v>1417</v>
      </c>
      <c r="G464" s="3" t="s">
        <v>1418</v>
      </c>
      <c r="H464" s="3" t="s">
        <v>12</v>
      </c>
    </row>
    <row r="465" spans="1:8" s="53" customFormat="1" ht="82.5" customHeight="1" x14ac:dyDescent="0.25">
      <c r="A465" s="2">
        <f t="shared" si="8"/>
        <v>7</v>
      </c>
      <c r="B465" s="3" t="s">
        <v>1419</v>
      </c>
      <c r="C465" s="9">
        <v>45673.661952060182</v>
      </c>
      <c r="D465" s="3" t="s">
        <v>897</v>
      </c>
      <c r="E465" s="36">
        <v>1101205461</v>
      </c>
      <c r="F465" s="3" t="s">
        <v>1417</v>
      </c>
      <c r="G465" s="3" t="s">
        <v>1420</v>
      </c>
      <c r="H465" s="3" t="s">
        <v>12</v>
      </c>
    </row>
    <row r="466" spans="1:8" s="53" customFormat="1" ht="82.5" customHeight="1" x14ac:dyDescent="0.25">
      <c r="A466" s="2">
        <f t="shared" si="8"/>
        <v>8</v>
      </c>
      <c r="B466" s="3" t="s">
        <v>1421</v>
      </c>
      <c r="C466" s="9">
        <v>45674.536925324079</v>
      </c>
      <c r="D466" s="3" t="s">
        <v>1422</v>
      </c>
      <c r="E466" s="36" t="s">
        <v>14</v>
      </c>
      <c r="F466" s="3" t="s">
        <v>1105</v>
      </c>
      <c r="G466" s="3" t="s">
        <v>1423</v>
      </c>
      <c r="H466" s="3" t="s">
        <v>12</v>
      </c>
    </row>
    <row r="467" spans="1:8" s="53" customFormat="1" ht="82.5" customHeight="1" x14ac:dyDescent="0.25">
      <c r="A467" s="2">
        <f t="shared" si="8"/>
        <v>9</v>
      </c>
      <c r="B467" s="3" t="s">
        <v>1424</v>
      </c>
      <c r="C467" s="9">
        <v>45678.648413796298</v>
      </c>
      <c r="D467" s="3" t="s">
        <v>1425</v>
      </c>
      <c r="E467" s="36" t="s">
        <v>14</v>
      </c>
      <c r="F467" s="3" t="s">
        <v>269</v>
      </c>
      <c r="G467" s="3" t="s">
        <v>1426</v>
      </c>
      <c r="H467" s="3" t="s">
        <v>12</v>
      </c>
    </row>
    <row r="468" spans="1:8" s="53" customFormat="1" ht="82.5" customHeight="1" x14ac:dyDescent="0.25">
      <c r="A468" s="2">
        <f t="shared" si="8"/>
        <v>10</v>
      </c>
      <c r="B468" s="3" t="s">
        <v>1427</v>
      </c>
      <c r="C468" s="9">
        <v>45686.366427685185</v>
      </c>
      <c r="D468" s="3" t="s">
        <v>1428</v>
      </c>
      <c r="E468" s="36">
        <v>7728356083</v>
      </c>
      <c r="F468" s="3" t="s">
        <v>1429</v>
      </c>
      <c r="G468" s="3" t="s">
        <v>1430</v>
      </c>
      <c r="H468" s="3" t="s">
        <v>12</v>
      </c>
    </row>
    <row r="469" spans="1:8" s="53" customFormat="1" ht="82.5" customHeight="1" x14ac:dyDescent="0.25">
      <c r="A469" s="2">
        <f t="shared" si="8"/>
        <v>11</v>
      </c>
      <c r="B469" s="3" t="s">
        <v>1431</v>
      </c>
      <c r="C469" s="9">
        <v>45686.395153831021</v>
      </c>
      <c r="D469" s="3" t="s">
        <v>1432</v>
      </c>
      <c r="E469" s="36">
        <v>814118403</v>
      </c>
      <c r="F469" s="3" t="s">
        <v>1433</v>
      </c>
      <c r="G469" s="3" t="s">
        <v>1434</v>
      </c>
      <c r="H469" s="3" t="s">
        <v>12</v>
      </c>
    </row>
    <row r="470" spans="1:8" s="53" customFormat="1" ht="82.5" customHeight="1" x14ac:dyDescent="0.25">
      <c r="A470" s="2">
        <f t="shared" si="8"/>
        <v>12</v>
      </c>
      <c r="B470" s="3" t="s">
        <v>1435</v>
      </c>
      <c r="C470" s="9">
        <v>45687.459154293982</v>
      </c>
      <c r="D470" s="3" t="s">
        <v>1436</v>
      </c>
      <c r="E470" s="36" t="s">
        <v>14</v>
      </c>
      <c r="F470" s="3" t="s">
        <v>1437</v>
      </c>
      <c r="G470" s="3" t="s">
        <v>1438</v>
      </c>
      <c r="H470" s="3" t="s">
        <v>12</v>
      </c>
    </row>
    <row r="471" spans="1:8" s="53" customFormat="1" ht="113.25" customHeight="1" x14ac:dyDescent="0.25">
      <c r="A471" s="2">
        <f t="shared" si="8"/>
        <v>13</v>
      </c>
      <c r="B471" s="3" t="s">
        <v>1439</v>
      </c>
      <c r="C471" s="9">
        <v>45691.452003958329</v>
      </c>
      <c r="D471" s="3" t="s">
        <v>1101</v>
      </c>
      <c r="E471" s="36">
        <v>7705592920</v>
      </c>
      <c r="F471" s="3" t="s">
        <v>1440</v>
      </c>
      <c r="G471" s="3" t="s">
        <v>416</v>
      </c>
      <c r="H471" s="3" t="s">
        <v>12</v>
      </c>
    </row>
    <row r="472" spans="1:8" s="53" customFormat="1" ht="82.5" customHeight="1" x14ac:dyDescent="0.25">
      <c r="A472" s="2">
        <f t="shared" si="8"/>
        <v>14</v>
      </c>
      <c r="B472" s="3" t="s">
        <v>1441</v>
      </c>
      <c r="C472" s="9">
        <v>45691.570116388888</v>
      </c>
      <c r="D472" s="3" t="s">
        <v>1155</v>
      </c>
      <c r="E472" s="36">
        <v>5902201970</v>
      </c>
      <c r="F472" s="3" t="s">
        <v>1442</v>
      </c>
      <c r="G472" s="3" t="s">
        <v>310</v>
      </c>
      <c r="H472" s="3" t="s">
        <v>12</v>
      </c>
    </row>
    <row r="473" spans="1:8" s="53" customFormat="1" ht="82.5" customHeight="1" x14ac:dyDescent="0.25">
      <c r="A473" s="2">
        <f t="shared" si="8"/>
        <v>15</v>
      </c>
      <c r="B473" s="3" t="s">
        <v>1443</v>
      </c>
      <c r="C473" s="9">
        <v>45701.56908212963</v>
      </c>
      <c r="D473" s="3" t="s">
        <v>1444</v>
      </c>
      <c r="E473" s="36" t="s">
        <v>14</v>
      </c>
      <c r="F473" s="3" t="s">
        <v>460</v>
      </c>
      <c r="G473" s="3" t="s">
        <v>1445</v>
      </c>
      <c r="H473" s="3" t="s">
        <v>12</v>
      </c>
    </row>
    <row r="474" spans="1:8" s="53" customFormat="1" ht="82.5" customHeight="1" x14ac:dyDescent="0.25">
      <c r="A474" s="2">
        <f t="shared" si="8"/>
        <v>16</v>
      </c>
      <c r="B474" s="3" t="s">
        <v>1446</v>
      </c>
      <c r="C474" s="9">
        <v>45701</v>
      </c>
      <c r="D474" s="3" t="s">
        <v>897</v>
      </c>
      <c r="E474" s="36">
        <v>1101205461</v>
      </c>
      <c r="F474" s="3" t="s">
        <v>1447</v>
      </c>
      <c r="G474" s="3" t="s">
        <v>1448</v>
      </c>
      <c r="H474" s="3" t="s">
        <v>12</v>
      </c>
    </row>
    <row r="475" spans="1:8" s="53" customFormat="1" ht="82.5" customHeight="1" x14ac:dyDescent="0.25">
      <c r="A475" s="2">
        <f t="shared" si="8"/>
        <v>17</v>
      </c>
      <c r="B475" s="3" t="s">
        <v>1449</v>
      </c>
      <c r="C475" s="9">
        <v>45702</v>
      </c>
      <c r="D475" s="3" t="s">
        <v>1450</v>
      </c>
      <c r="E475" s="36" t="s">
        <v>14</v>
      </c>
      <c r="F475" s="3" t="s">
        <v>581</v>
      </c>
      <c r="G475" s="3" t="s">
        <v>1451</v>
      </c>
      <c r="H475" s="3" t="s">
        <v>12</v>
      </c>
    </row>
    <row r="476" spans="1:8" s="53" customFormat="1" ht="82.5" customHeight="1" x14ac:dyDescent="0.25">
      <c r="A476" s="2">
        <f t="shared" si="8"/>
        <v>18</v>
      </c>
      <c r="B476" s="3" t="s">
        <v>1452</v>
      </c>
      <c r="C476" s="9">
        <v>45707.497609201389</v>
      </c>
      <c r="D476" s="3" t="s">
        <v>308</v>
      </c>
      <c r="E476" s="36">
        <v>8608049090</v>
      </c>
      <c r="F476" s="3" t="s">
        <v>1453</v>
      </c>
      <c r="G476" s="3" t="s">
        <v>1454</v>
      </c>
      <c r="H476" s="3" t="s">
        <v>34</v>
      </c>
    </row>
    <row r="477" spans="1:8" s="53" customFormat="1" ht="82.5" customHeight="1" x14ac:dyDescent="0.25">
      <c r="A477" s="2">
        <f t="shared" si="8"/>
        <v>19</v>
      </c>
      <c r="B477" s="3" t="s">
        <v>1455</v>
      </c>
      <c r="C477" s="9">
        <v>45707.571674918981</v>
      </c>
      <c r="D477" s="3" t="s">
        <v>1456</v>
      </c>
      <c r="E477" s="36" t="s">
        <v>14</v>
      </c>
      <c r="F477" s="3" t="s">
        <v>581</v>
      </c>
      <c r="G477" s="3" t="s">
        <v>1457</v>
      </c>
      <c r="H477" s="3" t="s">
        <v>12</v>
      </c>
    </row>
    <row r="478" spans="1:8" s="53" customFormat="1" ht="82.5" customHeight="1" x14ac:dyDescent="0.25">
      <c r="A478" s="2">
        <f t="shared" si="8"/>
        <v>20</v>
      </c>
      <c r="B478" s="3" t="s">
        <v>1458</v>
      </c>
      <c r="C478" s="9">
        <v>45707.584086226852</v>
      </c>
      <c r="D478" s="3" t="s">
        <v>245</v>
      </c>
      <c r="E478" s="36">
        <v>7714643360</v>
      </c>
      <c r="F478" s="3" t="s">
        <v>1459</v>
      </c>
      <c r="G478" s="3" t="s">
        <v>1460</v>
      </c>
      <c r="H478" s="3" t="s">
        <v>34</v>
      </c>
    </row>
    <row r="479" spans="1:8" s="53" customFormat="1" ht="135" customHeight="1" x14ac:dyDescent="0.25">
      <c r="A479" s="2">
        <f t="shared" si="8"/>
        <v>21</v>
      </c>
      <c r="B479" s="3" t="s">
        <v>1461</v>
      </c>
      <c r="C479" s="9">
        <v>45709</v>
      </c>
      <c r="D479" s="3" t="s">
        <v>1462</v>
      </c>
      <c r="E479" s="36">
        <v>1102046630</v>
      </c>
      <c r="F479" s="3" t="s">
        <v>1463</v>
      </c>
      <c r="G479" s="3" t="s">
        <v>1464</v>
      </c>
      <c r="H479" s="3" t="s">
        <v>12</v>
      </c>
    </row>
    <row r="480" spans="1:8" s="53" customFormat="1" ht="82.5" customHeight="1" x14ac:dyDescent="0.25">
      <c r="A480" s="2">
        <f t="shared" si="8"/>
        <v>22</v>
      </c>
      <c r="B480" s="3" t="s">
        <v>1465</v>
      </c>
      <c r="C480" s="9">
        <v>45712.659425081016</v>
      </c>
      <c r="D480" s="3" t="s">
        <v>859</v>
      </c>
      <c r="E480" s="36">
        <v>6315376946</v>
      </c>
      <c r="F480" s="3" t="s">
        <v>1466</v>
      </c>
      <c r="G480" s="3" t="s">
        <v>1467</v>
      </c>
      <c r="H480" s="3" t="s">
        <v>12</v>
      </c>
    </row>
    <row r="481" spans="1:8" s="53" customFormat="1" ht="82.5" customHeight="1" x14ac:dyDescent="0.25">
      <c r="A481" s="2">
        <f t="shared" si="8"/>
        <v>23</v>
      </c>
      <c r="B481" s="3" t="s">
        <v>1468</v>
      </c>
      <c r="C481" s="9">
        <v>45713</v>
      </c>
      <c r="D481" s="3" t="s">
        <v>1469</v>
      </c>
      <c r="E481" s="36">
        <v>1109010658</v>
      </c>
      <c r="F481" s="3" t="s">
        <v>1470</v>
      </c>
      <c r="G481" s="3" t="s">
        <v>1471</v>
      </c>
      <c r="H481" s="3" t="s">
        <v>12</v>
      </c>
    </row>
    <row r="482" spans="1:8" s="53" customFormat="1" ht="82.5" customHeight="1" x14ac:dyDescent="0.25">
      <c r="A482" s="2">
        <f t="shared" si="8"/>
        <v>24</v>
      </c>
      <c r="B482" s="3" t="s">
        <v>1472</v>
      </c>
      <c r="C482" s="29">
        <v>45729</v>
      </c>
      <c r="D482" s="3" t="s">
        <v>1473</v>
      </c>
      <c r="E482" s="34">
        <v>860602190920</v>
      </c>
      <c r="F482" s="3" t="s">
        <v>1474</v>
      </c>
      <c r="G482" s="3" t="s">
        <v>1475</v>
      </c>
      <c r="H482" s="3" t="s">
        <v>12</v>
      </c>
    </row>
    <row r="483" spans="1:8" ht="60" x14ac:dyDescent="0.25">
      <c r="A483" s="2">
        <f t="shared" si="8"/>
        <v>25</v>
      </c>
      <c r="B483" s="3" t="s">
        <v>1476</v>
      </c>
      <c r="C483" s="29">
        <v>45730</v>
      </c>
      <c r="D483" s="3" t="s">
        <v>1040</v>
      </c>
      <c r="E483" s="34">
        <v>5902201970</v>
      </c>
      <c r="F483" s="3" t="s">
        <v>1477</v>
      </c>
      <c r="G483" s="3" t="s">
        <v>1478</v>
      </c>
      <c r="H483" s="3" t="s">
        <v>12</v>
      </c>
    </row>
    <row r="484" spans="1:8" ht="60" x14ac:dyDescent="0.25">
      <c r="A484" s="2">
        <f t="shared" si="8"/>
        <v>26</v>
      </c>
      <c r="B484" s="3" t="s">
        <v>1479</v>
      </c>
      <c r="C484" s="29">
        <v>45730</v>
      </c>
      <c r="D484" s="10" t="s">
        <v>1040</v>
      </c>
      <c r="E484" s="34">
        <v>5902201970</v>
      </c>
      <c r="F484" s="3" t="s">
        <v>1480</v>
      </c>
      <c r="G484" s="3" t="s">
        <v>1478</v>
      </c>
      <c r="H484" s="3" t="s">
        <v>12</v>
      </c>
    </row>
    <row r="485" spans="1:8" ht="60" x14ac:dyDescent="0.25">
      <c r="A485" s="2">
        <f t="shared" si="8"/>
        <v>27</v>
      </c>
      <c r="B485" s="3" t="s">
        <v>1481</v>
      </c>
      <c r="C485" s="29">
        <v>45730</v>
      </c>
      <c r="D485" s="10" t="s">
        <v>1040</v>
      </c>
      <c r="E485" s="34">
        <v>5902201970</v>
      </c>
      <c r="F485" s="3" t="s">
        <v>1482</v>
      </c>
      <c r="G485" s="3" t="s">
        <v>1478</v>
      </c>
      <c r="H485" s="3" t="s">
        <v>12</v>
      </c>
    </row>
    <row r="486" spans="1:8" ht="60" x14ac:dyDescent="0.25">
      <c r="A486" s="2">
        <f t="shared" si="8"/>
        <v>28</v>
      </c>
      <c r="B486" s="3" t="s">
        <v>1483</v>
      </c>
      <c r="C486" s="29">
        <v>45730</v>
      </c>
      <c r="D486" s="10" t="s">
        <v>1040</v>
      </c>
      <c r="E486" s="34">
        <v>5902201970</v>
      </c>
      <c r="F486" s="3" t="s">
        <v>1484</v>
      </c>
      <c r="G486" s="3" t="s">
        <v>1478</v>
      </c>
      <c r="H486" s="3" t="s">
        <v>12</v>
      </c>
    </row>
    <row r="487" spans="1:8" ht="60" x14ac:dyDescent="0.25">
      <c r="A487" s="2">
        <f t="shared" si="8"/>
        <v>29</v>
      </c>
      <c r="B487" s="3" t="s">
        <v>1485</v>
      </c>
      <c r="C487" s="29">
        <v>45734</v>
      </c>
      <c r="D487" s="10" t="s">
        <v>1486</v>
      </c>
      <c r="E487" s="34">
        <v>2983005278</v>
      </c>
      <c r="F487" s="3" t="s">
        <v>1487</v>
      </c>
      <c r="G487" s="3" t="s">
        <v>1488</v>
      </c>
      <c r="H487" s="3" t="s">
        <v>34</v>
      </c>
    </row>
    <row r="488" spans="1:8" ht="60" x14ac:dyDescent="0.25">
      <c r="A488" s="2">
        <f t="shared" si="8"/>
        <v>30</v>
      </c>
      <c r="B488" s="3" t="s">
        <v>1489</v>
      </c>
      <c r="C488" s="29">
        <v>45734</v>
      </c>
      <c r="D488" s="10" t="s">
        <v>1486</v>
      </c>
      <c r="E488" s="34">
        <v>2983005278</v>
      </c>
      <c r="F488" s="3" t="s">
        <v>1490</v>
      </c>
      <c r="G488" s="3" t="s">
        <v>1488</v>
      </c>
      <c r="H488" s="3" t="s">
        <v>34</v>
      </c>
    </row>
    <row r="489" spans="1:8" ht="45" x14ac:dyDescent="0.25">
      <c r="A489" s="2">
        <f t="shared" si="8"/>
        <v>31</v>
      </c>
      <c r="B489" s="3" t="s">
        <v>1491</v>
      </c>
      <c r="C489" s="29">
        <v>45737</v>
      </c>
      <c r="D489" s="10" t="s">
        <v>1342</v>
      </c>
      <c r="E489" s="34">
        <v>8608049090</v>
      </c>
      <c r="F489" s="3" t="s">
        <v>1492</v>
      </c>
      <c r="G489" s="3" t="s">
        <v>1493</v>
      </c>
      <c r="H489" s="3" t="s">
        <v>12</v>
      </c>
    </row>
    <row r="490" spans="1:8" ht="60" x14ac:dyDescent="0.25">
      <c r="A490" s="2">
        <f t="shared" si="8"/>
        <v>32</v>
      </c>
      <c r="B490" s="3" t="s">
        <v>1494</v>
      </c>
      <c r="C490" s="29">
        <v>45737</v>
      </c>
      <c r="D490" s="10" t="s">
        <v>1495</v>
      </c>
      <c r="E490" s="34">
        <v>1105024353</v>
      </c>
      <c r="F490" s="3" t="s">
        <v>1496</v>
      </c>
      <c r="G490" s="3" t="s">
        <v>1497</v>
      </c>
      <c r="H490" s="3" t="s">
        <v>12</v>
      </c>
    </row>
    <row r="491" spans="1:8" ht="45" x14ac:dyDescent="0.25">
      <c r="A491" s="2">
        <f t="shared" si="8"/>
        <v>33</v>
      </c>
      <c r="B491" s="3" t="s">
        <v>1498</v>
      </c>
      <c r="C491" s="29">
        <v>45747</v>
      </c>
      <c r="D491" s="10" t="s">
        <v>1499</v>
      </c>
      <c r="E491" s="34">
        <v>2983998001</v>
      </c>
      <c r="F491" s="3" t="s">
        <v>1500</v>
      </c>
      <c r="G491" s="3" t="s">
        <v>1187</v>
      </c>
      <c r="H491" s="3" t="s">
        <v>34</v>
      </c>
    </row>
    <row r="492" spans="1:8" ht="75" x14ac:dyDescent="0.25">
      <c r="A492" s="2">
        <f t="shared" si="8"/>
        <v>34</v>
      </c>
      <c r="B492" s="3" t="s">
        <v>1501</v>
      </c>
      <c r="C492" s="29">
        <v>45748</v>
      </c>
      <c r="D492" s="10" t="s">
        <v>207</v>
      </c>
      <c r="E492" s="34">
        <v>9701011913</v>
      </c>
      <c r="F492" s="3" t="s">
        <v>1502</v>
      </c>
      <c r="G492" s="3" t="s">
        <v>1503</v>
      </c>
      <c r="H492" s="3" t="s">
        <v>12</v>
      </c>
    </row>
    <row r="493" spans="1:8" ht="30" x14ac:dyDescent="0.25">
      <c r="A493" s="2">
        <f t="shared" si="8"/>
        <v>35</v>
      </c>
      <c r="B493" s="3" t="s">
        <v>1504</v>
      </c>
      <c r="C493" s="29">
        <v>45749</v>
      </c>
      <c r="D493" s="10" t="s">
        <v>851</v>
      </c>
      <c r="E493" s="34" t="s">
        <v>14</v>
      </c>
      <c r="F493" s="3" t="s">
        <v>581</v>
      </c>
      <c r="G493" s="3" t="s">
        <v>1505</v>
      </c>
      <c r="H493" s="3" t="s">
        <v>12</v>
      </c>
    </row>
    <row r="494" spans="1:8" ht="60" x14ac:dyDescent="0.25">
      <c r="A494" s="2">
        <f t="shared" si="8"/>
        <v>36</v>
      </c>
      <c r="B494" s="3" t="s">
        <v>1506</v>
      </c>
      <c r="C494" s="29">
        <v>45754</v>
      </c>
      <c r="D494" s="3" t="s">
        <v>1507</v>
      </c>
      <c r="E494" s="34">
        <v>6501145128</v>
      </c>
      <c r="F494" s="3" t="s">
        <v>1508</v>
      </c>
      <c r="G494" s="3" t="s">
        <v>1509</v>
      </c>
      <c r="H494" s="3" t="s">
        <v>34</v>
      </c>
    </row>
    <row r="495" spans="1:8" ht="45" x14ac:dyDescent="0.25">
      <c r="A495" s="2">
        <f t="shared" si="8"/>
        <v>37</v>
      </c>
      <c r="B495" s="3" t="s">
        <v>1510</v>
      </c>
      <c r="C495" s="29">
        <v>45754</v>
      </c>
      <c r="D495" s="3" t="s">
        <v>1511</v>
      </c>
      <c r="E495" s="34" t="s">
        <v>1512</v>
      </c>
      <c r="F495" s="3" t="s">
        <v>1513</v>
      </c>
      <c r="G495" s="3" t="s">
        <v>1514</v>
      </c>
      <c r="H495" s="3" t="s">
        <v>12</v>
      </c>
    </row>
    <row r="496" spans="1:8" ht="45" x14ac:dyDescent="0.25">
      <c r="A496" s="2">
        <f t="shared" si="8"/>
        <v>38</v>
      </c>
      <c r="B496" s="3" t="s">
        <v>1515</v>
      </c>
      <c r="C496" s="29">
        <v>45756</v>
      </c>
      <c r="D496" s="3" t="s">
        <v>1155</v>
      </c>
      <c r="E496" s="34">
        <v>5902201970</v>
      </c>
      <c r="F496" s="3" t="s">
        <v>1516</v>
      </c>
      <c r="G496" s="3" t="s">
        <v>1150</v>
      </c>
      <c r="H496" s="3" t="s">
        <v>12</v>
      </c>
    </row>
    <row r="497" spans="1:8" ht="45" x14ac:dyDescent="0.25">
      <c r="A497" s="2">
        <f t="shared" si="8"/>
        <v>39</v>
      </c>
      <c r="B497" s="3" t="s">
        <v>1517</v>
      </c>
      <c r="C497" s="29">
        <v>45756</v>
      </c>
      <c r="D497" s="3" t="s">
        <v>1518</v>
      </c>
      <c r="E497" s="34" t="s">
        <v>1512</v>
      </c>
      <c r="F497" s="3" t="s">
        <v>460</v>
      </c>
      <c r="G497" s="3" t="s">
        <v>1519</v>
      </c>
      <c r="H497" s="3" t="s">
        <v>12</v>
      </c>
    </row>
    <row r="498" spans="1:8" ht="45" x14ac:dyDescent="0.25">
      <c r="A498" s="2">
        <f t="shared" si="8"/>
        <v>40</v>
      </c>
      <c r="B498" s="3" t="s">
        <v>1520</v>
      </c>
      <c r="C498" s="29">
        <v>45756</v>
      </c>
      <c r="D498" s="3" t="s">
        <v>1521</v>
      </c>
      <c r="E498" s="34" t="s">
        <v>1512</v>
      </c>
      <c r="F498" s="3" t="s">
        <v>469</v>
      </c>
      <c r="G498" s="3" t="s">
        <v>1522</v>
      </c>
      <c r="H498" s="3" t="s">
        <v>12</v>
      </c>
    </row>
    <row r="499" spans="1:8" ht="45" x14ac:dyDescent="0.25">
      <c r="A499" s="2">
        <f t="shared" si="8"/>
        <v>41</v>
      </c>
      <c r="B499" s="3" t="s">
        <v>1523</v>
      </c>
      <c r="C499" s="29">
        <v>45757</v>
      </c>
      <c r="D499" s="3" t="s">
        <v>1524</v>
      </c>
      <c r="E499" s="34" t="s">
        <v>1512</v>
      </c>
      <c r="F499" s="3" t="s">
        <v>581</v>
      </c>
      <c r="G499" s="3" t="s">
        <v>1525</v>
      </c>
      <c r="H499" s="3" t="s">
        <v>12</v>
      </c>
    </row>
    <row r="500" spans="1:8" ht="45" x14ac:dyDescent="0.25">
      <c r="A500" s="2">
        <f t="shared" si="8"/>
        <v>42</v>
      </c>
      <c r="B500" s="3" t="s">
        <v>1526</v>
      </c>
      <c r="C500" s="29">
        <v>45758</v>
      </c>
      <c r="D500" s="3" t="s">
        <v>251</v>
      </c>
      <c r="E500" s="34">
        <v>8608049090</v>
      </c>
      <c r="F500" s="3" t="s">
        <v>1527</v>
      </c>
      <c r="G500" s="3" t="s">
        <v>1528</v>
      </c>
      <c r="H500" s="3" t="s">
        <v>34</v>
      </c>
    </row>
    <row r="501" spans="1:8" ht="45" x14ac:dyDescent="0.25">
      <c r="A501" s="2">
        <f t="shared" si="8"/>
        <v>43</v>
      </c>
      <c r="B501" s="3" t="s">
        <v>1529</v>
      </c>
      <c r="C501" s="29">
        <v>45758</v>
      </c>
      <c r="D501" s="3" t="s">
        <v>1155</v>
      </c>
      <c r="E501" s="34">
        <v>5902201970</v>
      </c>
      <c r="F501" s="3" t="s">
        <v>1530</v>
      </c>
      <c r="G501" s="3" t="s">
        <v>1150</v>
      </c>
      <c r="H501" s="3" t="s">
        <v>12</v>
      </c>
    </row>
    <row r="502" spans="1:8" ht="45" x14ac:dyDescent="0.25">
      <c r="A502" s="2">
        <f t="shared" si="8"/>
        <v>44</v>
      </c>
      <c r="B502" s="3" t="s">
        <v>1531</v>
      </c>
      <c r="C502" s="29">
        <v>45758</v>
      </c>
      <c r="D502" s="3" t="s">
        <v>1155</v>
      </c>
      <c r="E502" s="34">
        <v>5902201970</v>
      </c>
      <c r="F502" s="3" t="s">
        <v>1532</v>
      </c>
      <c r="G502" s="3" t="s">
        <v>1150</v>
      </c>
      <c r="H502" s="3" t="s">
        <v>12</v>
      </c>
    </row>
    <row r="503" spans="1:8" ht="45" x14ac:dyDescent="0.25">
      <c r="A503" s="2">
        <f t="shared" si="8"/>
        <v>45</v>
      </c>
      <c r="B503" s="3" t="s">
        <v>1533</v>
      </c>
      <c r="C503" s="29">
        <v>45758</v>
      </c>
      <c r="D503" s="3" t="s">
        <v>1155</v>
      </c>
      <c r="E503" s="34">
        <v>5902201970</v>
      </c>
      <c r="F503" s="3" t="s">
        <v>1534</v>
      </c>
      <c r="G503" s="3" t="s">
        <v>1150</v>
      </c>
      <c r="H503" s="3" t="s">
        <v>12</v>
      </c>
    </row>
    <row r="504" spans="1:8" ht="60" x14ac:dyDescent="0.25">
      <c r="A504" s="2">
        <f t="shared" si="8"/>
        <v>46</v>
      </c>
      <c r="B504" s="3" t="s">
        <v>1535</v>
      </c>
      <c r="C504" s="29">
        <v>45761</v>
      </c>
      <c r="D504" s="3" t="s">
        <v>1040</v>
      </c>
      <c r="E504" s="34">
        <v>5902201970</v>
      </c>
      <c r="F504" s="3" t="s">
        <v>1536</v>
      </c>
      <c r="G504" s="3" t="s">
        <v>416</v>
      </c>
      <c r="H504" s="3" t="s">
        <v>12</v>
      </c>
    </row>
    <row r="505" spans="1:8" ht="60" x14ac:dyDescent="0.25">
      <c r="A505" s="2">
        <f t="shared" si="8"/>
        <v>47</v>
      </c>
      <c r="B505" s="3" t="s">
        <v>1537</v>
      </c>
      <c r="C505" s="29">
        <v>45761</v>
      </c>
      <c r="D505" s="3" t="s">
        <v>1040</v>
      </c>
      <c r="E505" s="34">
        <v>5902201970</v>
      </c>
      <c r="F505" s="3" t="s">
        <v>1538</v>
      </c>
      <c r="G505" s="3" t="s">
        <v>416</v>
      </c>
      <c r="H505" s="3" t="s">
        <v>12</v>
      </c>
    </row>
    <row r="506" spans="1:8" ht="60" x14ac:dyDescent="0.25">
      <c r="A506" s="2">
        <f t="shared" si="8"/>
        <v>48</v>
      </c>
      <c r="B506" s="3" t="s">
        <v>1539</v>
      </c>
      <c r="C506" s="29">
        <v>45761</v>
      </c>
      <c r="D506" s="3" t="s">
        <v>1040</v>
      </c>
      <c r="E506" s="34">
        <v>5902201970</v>
      </c>
      <c r="F506" s="3" t="s">
        <v>1540</v>
      </c>
      <c r="G506" s="3" t="s">
        <v>416</v>
      </c>
      <c r="H506" s="3" t="s">
        <v>12</v>
      </c>
    </row>
    <row r="507" spans="1:8" ht="60" x14ac:dyDescent="0.25">
      <c r="A507" s="2">
        <f t="shared" si="8"/>
        <v>49</v>
      </c>
      <c r="B507" s="3" t="s">
        <v>1541</v>
      </c>
      <c r="C507" s="29">
        <v>45761</v>
      </c>
      <c r="D507" s="3" t="s">
        <v>1040</v>
      </c>
      <c r="E507" s="34">
        <v>5902201970</v>
      </c>
      <c r="F507" s="3" t="s">
        <v>1542</v>
      </c>
      <c r="G507" s="3" t="s">
        <v>416</v>
      </c>
      <c r="H507" s="3" t="s">
        <v>12</v>
      </c>
    </row>
    <row r="508" spans="1:8" ht="75" x14ac:dyDescent="0.25">
      <c r="A508" s="2">
        <f t="shared" si="8"/>
        <v>50</v>
      </c>
      <c r="B508" s="3" t="s">
        <v>1543</v>
      </c>
      <c r="C508" s="29">
        <v>45762</v>
      </c>
      <c r="D508" s="3" t="s">
        <v>1544</v>
      </c>
      <c r="E508" s="34">
        <v>1101073977</v>
      </c>
      <c r="F508" s="3" t="s">
        <v>630</v>
      </c>
      <c r="G508" s="3" t="s">
        <v>1379</v>
      </c>
      <c r="H508" s="3" t="s">
        <v>12</v>
      </c>
    </row>
    <row r="509" spans="1:8" ht="75" x14ac:dyDescent="0.25">
      <c r="A509" s="2">
        <f t="shared" si="8"/>
        <v>51</v>
      </c>
      <c r="B509" s="3" t="s">
        <v>1545</v>
      </c>
      <c r="C509" s="29">
        <v>45762</v>
      </c>
      <c r="D509" s="3" t="s">
        <v>1544</v>
      </c>
      <c r="E509" s="34">
        <v>1101073977</v>
      </c>
      <c r="F509" s="3" t="s">
        <v>1546</v>
      </c>
      <c r="G509" s="3" t="s">
        <v>1547</v>
      </c>
      <c r="H509" s="3" t="s">
        <v>12</v>
      </c>
    </row>
    <row r="510" spans="1:8" ht="60" x14ac:dyDescent="0.25">
      <c r="A510" s="2">
        <f t="shared" si="8"/>
        <v>52</v>
      </c>
      <c r="B510" s="3" t="s">
        <v>1548</v>
      </c>
      <c r="C510" s="29">
        <v>45770</v>
      </c>
      <c r="D510" s="3" t="s">
        <v>1040</v>
      </c>
      <c r="E510" s="34">
        <v>5902201970</v>
      </c>
      <c r="F510" s="3" t="s">
        <v>1549</v>
      </c>
      <c r="G510" s="3" t="s">
        <v>1550</v>
      </c>
      <c r="H510" s="3" t="s">
        <v>12</v>
      </c>
    </row>
    <row r="511" spans="1:8" ht="90" x14ac:dyDescent="0.25">
      <c r="A511" s="2">
        <f t="shared" si="8"/>
        <v>53</v>
      </c>
      <c r="B511" s="3" t="s">
        <v>1551</v>
      </c>
      <c r="C511" s="29">
        <v>45771</v>
      </c>
      <c r="D511" s="3" t="s">
        <v>1552</v>
      </c>
      <c r="E511" s="34">
        <v>1102057865</v>
      </c>
      <c r="F511" s="3" t="s">
        <v>1553</v>
      </c>
      <c r="G511" s="3" t="s">
        <v>1554</v>
      </c>
      <c r="H511" s="3" t="s">
        <v>12</v>
      </c>
    </row>
    <row r="512" spans="1:8" ht="60" x14ac:dyDescent="0.25">
      <c r="A512" s="2">
        <f t="shared" si="8"/>
        <v>54</v>
      </c>
      <c r="B512" s="3" t="s">
        <v>1555</v>
      </c>
      <c r="C512" s="29">
        <v>45771</v>
      </c>
      <c r="D512" s="3" t="s">
        <v>1040</v>
      </c>
      <c r="E512" s="34">
        <v>5902201970</v>
      </c>
      <c r="F512" s="3" t="s">
        <v>1556</v>
      </c>
      <c r="G512" s="3" t="s">
        <v>1550</v>
      </c>
      <c r="H512" s="3" t="s">
        <v>12</v>
      </c>
    </row>
    <row r="513" spans="1:8" ht="60" x14ac:dyDescent="0.25">
      <c r="A513" s="2">
        <f t="shared" si="8"/>
        <v>55</v>
      </c>
      <c r="B513" s="3" t="s">
        <v>1557</v>
      </c>
      <c r="C513" s="29">
        <v>45772</v>
      </c>
      <c r="D513" s="3" t="s">
        <v>1507</v>
      </c>
      <c r="E513" s="34">
        <v>6501145128</v>
      </c>
      <c r="F513" s="3" t="s">
        <v>1558</v>
      </c>
      <c r="G513" s="3" t="s">
        <v>1170</v>
      </c>
      <c r="H513" s="3" t="s">
        <v>34</v>
      </c>
    </row>
    <row r="514" spans="1:8" ht="60" x14ac:dyDescent="0.25">
      <c r="A514" s="2">
        <f t="shared" si="8"/>
        <v>56</v>
      </c>
      <c r="B514" s="3" t="s">
        <v>1559</v>
      </c>
      <c r="C514" s="29">
        <v>45772</v>
      </c>
      <c r="D514" s="3" t="s">
        <v>1040</v>
      </c>
      <c r="E514" s="34">
        <v>5902201970</v>
      </c>
      <c r="F514" s="3" t="s">
        <v>1560</v>
      </c>
      <c r="G514" s="3" t="s">
        <v>1550</v>
      </c>
      <c r="H514" s="3" t="s">
        <v>12</v>
      </c>
    </row>
    <row r="515" spans="1:8" ht="60" x14ac:dyDescent="0.25">
      <c r="A515" s="2">
        <f t="shared" si="8"/>
        <v>57</v>
      </c>
      <c r="B515" s="3" t="s">
        <v>1561</v>
      </c>
      <c r="C515" s="29">
        <v>45772</v>
      </c>
      <c r="D515" s="3" t="s">
        <v>1040</v>
      </c>
      <c r="E515" s="34">
        <v>5902201970</v>
      </c>
      <c r="F515" s="3" t="s">
        <v>1562</v>
      </c>
      <c r="G515" s="3" t="s">
        <v>1550</v>
      </c>
      <c r="H515" s="3" t="s">
        <v>12</v>
      </c>
    </row>
    <row r="516" spans="1:8" ht="63" x14ac:dyDescent="0.25">
      <c r="A516" s="2">
        <f t="shared" si="8"/>
        <v>58</v>
      </c>
      <c r="B516" s="11" t="s">
        <v>1563</v>
      </c>
      <c r="C516" s="12">
        <v>45775</v>
      </c>
      <c r="D516" s="11" t="s">
        <v>1040</v>
      </c>
      <c r="E516" s="37">
        <v>5902201970</v>
      </c>
      <c r="F516" s="11" t="s">
        <v>1564</v>
      </c>
      <c r="G516" s="11" t="s">
        <v>416</v>
      </c>
      <c r="H516" s="3" t="s">
        <v>12</v>
      </c>
    </row>
    <row r="517" spans="1:8" ht="63" x14ac:dyDescent="0.25">
      <c r="A517" s="2">
        <f t="shared" si="8"/>
        <v>59</v>
      </c>
      <c r="B517" s="11" t="s">
        <v>1565</v>
      </c>
      <c r="C517" s="12">
        <v>45775</v>
      </c>
      <c r="D517" s="11" t="s">
        <v>1040</v>
      </c>
      <c r="E517" s="37">
        <v>5902201970</v>
      </c>
      <c r="F517" s="11" t="s">
        <v>1566</v>
      </c>
      <c r="G517" s="11" t="s">
        <v>416</v>
      </c>
      <c r="H517" s="3" t="s">
        <v>12</v>
      </c>
    </row>
    <row r="518" spans="1:8" ht="63" x14ac:dyDescent="0.25">
      <c r="A518" s="2">
        <f t="shared" si="8"/>
        <v>60</v>
      </c>
      <c r="B518" s="11" t="s">
        <v>1567</v>
      </c>
      <c r="C518" s="12">
        <v>45775</v>
      </c>
      <c r="D518" s="11" t="s">
        <v>1040</v>
      </c>
      <c r="E518" s="37">
        <v>5902201970</v>
      </c>
      <c r="F518" s="11" t="s">
        <v>1568</v>
      </c>
      <c r="G518" s="11" t="s">
        <v>1569</v>
      </c>
      <c r="H518" s="3" t="s">
        <v>12</v>
      </c>
    </row>
    <row r="519" spans="1:8" ht="63" x14ac:dyDescent="0.25">
      <c r="A519" s="2">
        <f t="shared" si="8"/>
        <v>61</v>
      </c>
      <c r="B519" s="11" t="s">
        <v>1570</v>
      </c>
      <c r="C519" s="12">
        <v>45775</v>
      </c>
      <c r="D519" s="11" t="s">
        <v>1040</v>
      </c>
      <c r="E519" s="37">
        <v>5902201970</v>
      </c>
      <c r="F519" s="11" t="s">
        <v>1571</v>
      </c>
      <c r="G519" s="11" t="s">
        <v>416</v>
      </c>
      <c r="H519" s="3" t="s">
        <v>12</v>
      </c>
    </row>
    <row r="520" spans="1:8" ht="63" x14ac:dyDescent="0.25">
      <c r="A520" s="2">
        <f t="shared" si="8"/>
        <v>62</v>
      </c>
      <c r="B520" s="11" t="s">
        <v>1572</v>
      </c>
      <c r="C520" s="12">
        <v>45775</v>
      </c>
      <c r="D520" s="11" t="s">
        <v>1040</v>
      </c>
      <c r="E520" s="37">
        <v>5902201970</v>
      </c>
      <c r="F520" s="11" t="s">
        <v>1573</v>
      </c>
      <c r="G520" s="11" t="s">
        <v>416</v>
      </c>
      <c r="H520" s="3" t="s">
        <v>12</v>
      </c>
    </row>
    <row r="521" spans="1:8" ht="63" x14ac:dyDescent="0.25">
      <c r="A521" s="2">
        <f t="shared" si="8"/>
        <v>63</v>
      </c>
      <c r="B521" s="11" t="s">
        <v>1574</v>
      </c>
      <c r="C521" s="12">
        <v>45775</v>
      </c>
      <c r="D521" s="11" t="s">
        <v>1575</v>
      </c>
      <c r="E521" s="37">
        <v>1101170850</v>
      </c>
      <c r="F521" s="11" t="s">
        <v>1576</v>
      </c>
      <c r="G521" s="11" t="s">
        <v>1577</v>
      </c>
      <c r="H521" s="3" t="s">
        <v>12</v>
      </c>
    </row>
    <row r="522" spans="1:8" ht="63" x14ac:dyDescent="0.25">
      <c r="A522" s="2">
        <f t="shared" si="8"/>
        <v>64</v>
      </c>
      <c r="B522" s="11" t="s">
        <v>1578</v>
      </c>
      <c r="C522" s="12">
        <v>45777</v>
      </c>
      <c r="D522" s="11" t="s">
        <v>1040</v>
      </c>
      <c r="E522" s="37">
        <v>5902201970</v>
      </c>
      <c r="F522" s="11" t="s">
        <v>1579</v>
      </c>
      <c r="G522" s="11" t="s">
        <v>310</v>
      </c>
      <c r="H522" s="3" t="s">
        <v>12</v>
      </c>
    </row>
    <row r="523" spans="1:8" ht="78.75" x14ac:dyDescent="0.25">
      <c r="A523" s="2">
        <f t="shared" ref="A523:A586" si="9">A522+1</f>
        <v>65</v>
      </c>
      <c r="B523" s="11" t="s">
        <v>1580</v>
      </c>
      <c r="C523" s="12">
        <v>45777</v>
      </c>
      <c r="D523" s="11" t="s">
        <v>1040</v>
      </c>
      <c r="E523" s="37">
        <v>5902201970</v>
      </c>
      <c r="F523" s="11" t="s">
        <v>1581</v>
      </c>
      <c r="G523" s="11" t="s">
        <v>310</v>
      </c>
      <c r="H523" s="3" t="s">
        <v>12</v>
      </c>
    </row>
    <row r="524" spans="1:8" ht="63" x14ac:dyDescent="0.25">
      <c r="A524" s="13">
        <f t="shared" si="9"/>
        <v>66</v>
      </c>
      <c r="B524" s="11" t="s">
        <v>1582</v>
      </c>
      <c r="C524" s="12">
        <v>45777</v>
      </c>
      <c r="D524" s="11" t="s">
        <v>1040</v>
      </c>
      <c r="E524" s="37">
        <v>5902201970</v>
      </c>
      <c r="F524" s="11" t="s">
        <v>1583</v>
      </c>
      <c r="G524" s="11" t="s">
        <v>310</v>
      </c>
      <c r="H524" s="11" t="s">
        <v>12</v>
      </c>
    </row>
    <row r="525" spans="1:8" ht="63" x14ac:dyDescent="0.25">
      <c r="A525" s="13">
        <f t="shared" si="9"/>
        <v>67</v>
      </c>
      <c r="B525" s="11" t="s">
        <v>1584</v>
      </c>
      <c r="C525" s="12">
        <v>45777</v>
      </c>
      <c r="D525" s="11" t="s">
        <v>1040</v>
      </c>
      <c r="E525" s="37">
        <v>5902201970</v>
      </c>
      <c r="F525" s="11" t="s">
        <v>1585</v>
      </c>
      <c r="G525" s="11" t="s">
        <v>310</v>
      </c>
      <c r="H525" s="11" t="s">
        <v>12</v>
      </c>
    </row>
    <row r="526" spans="1:8" s="54" customFormat="1" ht="47.25" x14ac:dyDescent="0.25">
      <c r="A526" s="13">
        <f t="shared" si="9"/>
        <v>68</v>
      </c>
      <c r="B526" s="11" t="s">
        <v>1586</v>
      </c>
      <c r="C526" s="12">
        <v>45793</v>
      </c>
      <c r="D526" s="11" t="s">
        <v>1587</v>
      </c>
      <c r="E526" s="37">
        <v>8300010188</v>
      </c>
      <c r="F526" s="11" t="s">
        <v>1583</v>
      </c>
      <c r="G526" s="11" t="s">
        <v>1588</v>
      </c>
      <c r="H526" s="11" t="s">
        <v>34</v>
      </c>
    </row>
    <row r="527" spans="1:8" s="54" customFormat="1" ht="47.25" x14ac:dyDescent="0.25">
      <c r="A527" s="13">
        <f t="shared" si="9"/>
        <v>69</v>
      </c>
      <c r="B527" s="11" t="s">
        <v>1586</v>
      </c>
      <c r="C527" s="12">
        <v>45806</v>
      </c>
      <c r="D527" s="11" t="s">
        <v>99</v>
      </c>
      <c r="E527" s="37" t="s">
        <v>1589</v>
      </c>
      <c r="F527" s="11" t="s">
        <v>1590</v>
      </c>
      <c r="G527" s="11" t="s">
        <v>1042</v>
      </c>
      <c r="H527" s="11" t="s">
        <v>34</v>
      </c>
    </row>
    <row r="528" spans="1:8" s="54" customFormat="1" ht="63" x14ac:dyDescent="0.25">
      <c r="A528" s="13">
        <f t="shared" si="9"/>
        <v>70</v>
      </c>
      <c r="B528" s="11" t="s">
        <v>1591</v>
      </c>
      <c r="C528" s="12">
        <v>45810</v>
      </c>
      <c r="D528" s="11" t="s">
        <v>99</v>
      </c>
      <c r="E528" s="37" t="s">
        <v>1589</v>
      </c>
      <c r="F528" s="11" t="s">
        <v>1592</v>
      </c>
      <c r="G528" s="11" t="s">
        <v>1042</v>
      </c>
      <c r="H528" s="11" t="s">
        <v>34</v>
      </c>
    </row>
    <row r="529" spans="1:8" s="54" customFormat="1" ht="47.25" x14ac:dyDescent="0.25">
      <c r="A529" s="13">
        <f t="shared" si="9"/>
        <v>71</v>
      </c>
      <c r="B529" s="11" t="s">
        <v>1593</v>
      </c>
      <c r="C529" s="12">
        <v>45810</v>
      </c>
      <c r="D529" s="11" t="s">
        <v>1594</v>
      </c>
      <c r="E529" s="37">
        <v>1109010658</v>
      </c>
      <c r="F529" s="11" t="s">
        <v>1595</v>
      </c>
      <c r="G529" s="11" t="s">
        <v>1596</v>
      </c>
      <c r="H529" s="11" t="s">
        <v>12</v>
      </c>
    </row>
    <row r="530" spans="1:8" s="54" customFormat="1" ht="63" x14ac:dyDescent="0.25">
      <c r="A530" s="13">
        <f t="shared" si="9"/>
        <v>72</v>
      </c>
      <c r="B530" s="11" t="s">
        <v>1597</v>
      </c>
      <c r="C530" s="12">
        <v>45811</v>
      </c>
      <c r="D530" s="11" t="s">
        <v>1598</v>
      </c>
      <c r="E530" s="37">
        <v>110108472287</v>
      </c>
      <c r="F530" s="11" t="s">
        <v>1599</v>
      </c>
      <c r="G530" s="11" t="s">
        <v>1600</v>
      </c>
      <c r="H530" s="11" t="s">
        <v>12</v>
      </c>
    </row>
    <row r="531" spans="1:8" s="54" customFormat="1" ht="47.25" x14ac:dyDescent="0.25">
      <c r="A531" s="13">
        <f t="shared" si="9"/>
        <v>73</v>
      </c>
      <c r="B531" s="11" t="s">
        <v>1601</v>
      </c>
      <c r="C531" s="12">
        <v>45811</v>
      </c>
      <c r="D531" s="11" t="s">
        <v>1602</v>
      </c>
      <c r="E531" s="37">
        <v>110103038608</v>
      </c>
      <c r="F531" s="11" t="s">
        <v>269</v>
      </c>
      <c r="G531" s="11" t="s">
        <v>1603</v>
      </c>
      <c r="H531" s="11" t="s">
        <v>12</v>
      </c>
    </row>
    <row r="532" spans="1:8" s="54" customFormat="1" ht="47.25" x14ac:dyDescent="0.25">
      <c r="A532" s="13">
        <f t="shared" si="9"/>
        <v>74</v>
      </c>
      <c r="B532" s="11" t="s">
        <v>1604</v>
      </c>
      <c r="C532" s="12">
        <v>45810</v>
      </c>
      <c r="D532" s="11" t="s">
        <v>99</v>
      </c>
      <c r="E532" s="37" t="s">
        <v>1589</v>
      </c>
      <c r="F532" s="11" t="s">
        <v>1605</v>
      </c>
      <c r="G532" s="11" t="s">
        <v>1606</v>
      </c>
      <c r="H532" s="11" t="s">
        <v>34</v>
      </c>
    </row>
    <row r="533" spans="1:8" s="54" customFormat="1" ht="31.5" x14ac:dyDescent="0.25">
      <c r="A533" s="13">
        <f t="shared" si="9"/>
        <v>75</v>
      </c>
      <c r="B533" s="11" t="s">
        <v>1607</v>
      </c>
      <c r="C533" s="12">
        <v>45811</v>
      </c>
      <c r="D533" s="11" t="s">
        <v>99</v>
      </c>
      <c r="E533" s="37" t="s">
        <v>1589</v>
      </c>
      <c r="F533" s="11" t="s">
        <v>1608</v>
      </c>
      <c r="G533" s="11" t="s">
        <v>1609</v>
      </c>
      <c r="H533" s="11" t="s">
        <v>12</v>
      </c>
    </row>
    <row r="534" spans="1:8" s="54" customFormat="1" ht="47.25" x14ac:dyDescent="0.25">
      <c r="A534" s="13">
        <f t="shared" si="9"/>
        <v>76</v>
      </c>
      <c r="B534" s="11" t="s">
        <v>1610</v>
      </c>
      <c r="C534" s="12">
        <v>45811</v>
      </c>
      <c r="D534" s="11" t="s">
        <v>99</v>
      </c>
      <c r="E534" s="37" t="s">
        <v>1589</v>
      </c>
      <c r="F534" s="11" t="s">
        <v>1611</v>
      </c>
      <c r="G534" s="11" t="s">
        <v>1609</v>
      </c>
      <c r="H534" s="11" t="s">
        <v>12</v>
      </c>
    </row>
    <row r="535" spans="1:8" ht="31.5" x14ac:dyDescent="0.25">
      <c r="A535" s="13">
        <f t="shared" si="9"/>
        <v>77</v>
      </c>
      <c r="B535" s="3" t="s">
        <v>1612</v>
      </c>
      <c r="C535" s="9" t="s">
        <v>1613</v>
      </c>
      <c r="D535" s="3" t="s">
        <v>99</v>
      </c>
      <c r="E535" s="37" t="s">
        <v>1589</v>
      </c>
      <c r="F535" s="3" t="s">
        <v>1614</v>
      </c>
      <c r="G535" s="3" t="s">
        <v>1615</v>
      </c>
      <c r="H535" s="11" t="s">
        <v>12</v>
      </c>
    </row>
    <row r="536" spans="1:8" ht="45" x14ac:dyDescent="0.25">
      <c r="A536" s="13">
        <f t="shared" si="9"/>
        <v>78</v>
      </c>
      <c r="B536" s="3" t="s">
        <v>1616</v>
      </c>
      <c r="C536" s="9" t="s">
        <v>1613</v>
      </c>
      <c r="D536" s="3" t="s">
        <v>99</v>
      </c>
      <c r="E536" s="37" t="s">
        <v>1589</v>
      </c>
      <c r="F536" s="3" t="s">
        <v>1617</v>
      </c>
      <c r="G536" s="3" t="s">
        <v>1618</v>
      </c>
      <c r="H536" s="11" t="s">
        <v>12</v>
      </c>
    </row>
    <row r="537" spans="1:8" ht="45" x14ac:dyDescent="0.25">
      <c r="A537" s="13">
        <f t="shared" si="9"/>
        <v>79</v>
      </c>
      <c r="B537" s="3" t="s">
        <v>1619</v>
      </c>
      <c r="C537" s="9" t="s">
        <v>1613</v>
      </c>
      <c r="D537" s="3" t="s">
        <v>99</v>
      </c>
      <c r="E537" s="37" t="s">
        <v>1589</v>
      </c>
      <c r="F537" s="3" t="s">
        <v>1620</v>
      </c>
      <c r="G537" s="3" t="s">
        <v>1621</v>
      </c>
      <c r="H537" s="11" t="s">
        <v>12</v>
      </c>
    </row>
    <row r="538" spans="1:8" ht="31.5" x14ac:dyDescent="0.25">
      <c r="A538" s="13">
        <f t="shared" si="9"/>
        <v>80</v>
      </c>
      <c r="B538" s="3" t="s">
        <v>1622</v>
      </c>
      <c r="C538" s="9" t="s">
        <v>1613</v>
      </c>
      <c r="D538" s="3" t="s">
        <v>42</v>
      </c>
      <c r="E538" s="34">
        <v>1101205461</v>
      </c>
      <c r="F538" s="3" t="s">
        <v>1623</v>
      </c>
      <c r="G538" s="3" t="s">
        <v>1624</v>
      </c>
      <c r="H538" s="11" t="s">
        <v>12</v>
      </c>
    </row>
    <row r="539" spans="1:8" ht="75" x14ac:dyDescent="0.25">
      <c r="A539" s="13">
        <f t="shared" si="9"/>
        <v>81</v>
      </c>
      <c r="B539" s="3" t="s">
        <v>1625</v>
      </c>
      <c r="C539" s="9" t="s">
        <v>1626</v>
      </c>
      <c r="D539" s="3" t="s">
        <v>1544</v>
      </c>
      <c r="E539" s="34">
        <v>1101073977</v>
      </c>
      <c r="F539" s="3" t="s">
        <v>630</v>
      </c>
      <c r="G539" s="3" t="s">
        <v>1627</v>
      </c>
      <c r="H539" s="11" t="s">
        <v>12</v>
      </c>
    </row>
    <row r="540" spans="1:8" ht="75" x14ac:dyDescent="0.25">
      <c r="A540" s="13">
        <f t="shared" si="9"/>
        <v>82</v>
      </c>
      <c r="B540" s="3" t="s">
        <v>1628</v>
      </c>
      <c r="C540" s="9" t="s">
        <v>1629</v>
      </c>
      <c r="D540" s="3" t="s">
        <v>1544</v>
      </c>
      <c r="E540" s="34">
        <v>1101073977</v>
      </c>
      <c r="F540" s="3" t="s">
        <v>288</v>
      </c>
      <c r="G540" s="3" t="s">
        <v>1627</v>
      </c>
      <c r="H540" s="11" t="s">
        <v>12</v>
      </c>
    </row>
    <row r="541" spans="1:8" ht="45" x14ac:dyDescent="0.25">
      <c r="A541" s="13">
        <f t="shared" si="9"/>
        <v>83</v>
      </c>
      <c r="B541" s="3" t="s">
        <v>1630</v>
      </c>
      <c r="C541" s="9" t="s">
        <v>1631</v>
      </c>
      <c r="D541" s="3" t="s">
        <v>1632</v>
      </c>
      <c r="E541" s="34" t="s">
        <v>14</v>
      </c>
      <c r="F541" s="3" t="s">
        <v>460</v>
      </c>
      <c r="G541" s="3" t="s">
        <v>1633</v>
      </c>
      <c r="H541" s="11" t="s">
        <v>12</v>
      </c>
    </row>
    <row r="542" spans="1:8" ht="31.5" x14ac:dyDescent="0.25">
      <c r="A542" s="13">
        <f t="shared" si="9"/>
        <v>84</v>
      </c>
      <c r="B542" s="3" t="s">
        <v>1634</v>
      </c>
      <c r="C542" s="9" t="s">
        <v>1631</v>
      </c>
      <c r="D542" s="3" t="s">
        <v>1635</v>
      </c>
      <c r="E542" s="34">
        <v>8608049090</v>
      </c>
      <c r="F542" s="3" t="s">
        <v>1636</v>
      </c>
      <c r="G542" s="3" t="s">
        <v>1637</v>
      </c>
      <c r="H542" s="11" t="s">
        <v>12</v>
      </c>
    </row>
    <row r="543" spans="1:8" ht="31.5" x14ac:dyDescent="0.25">
      <c r="A543" s="13">
        <f t="shared" si="9"/>
        <v>85</v>
      </c>
      <c r="B543" s="3" t="s">
        <v>1638</v>
      </c>
      <c r="C543" s="9" t="s">
        <v>1639</v>
      </c>
      <c r="D543" s="3" t="s">
        <v>1640</v>
      </c>
      <c r="E543" s="34" t="s">
        <v>14</v>
      </c>
      <c r="F543" s="3" t="s">
        <v>1641</v>
      </c>
      <c r="G543" s="3" t="s">
        <v>1642</v>
      </c>
      <c r="H543" s="11" t="s">
        <v>12</v>
      </c>
    </row>
    <row r="544" spans="1:8" ht="47.25" x14ac:dyDescent="0.25">
      <c r="A544" s="13">
        <f t="shared" si="9"/>
        <v>86</v>
      </c>
      <c r="B544" s="3" t="s">
        <v>1643</v>
      </c>
      <c r="C544" s="3" t="s">
        <v>1644</v>
      </c>
      <c r="D544" s="3" t="s">
        <v>1645</v>
      </c>
      <c r="E544" s="34">
        <v>7706613770</v>
      </c>
      <c r="F544" s="3" t="s">
        <v>1646</v>
      </c>
      <c r="G544" s="3" t="s">
        <v>1647</v>
      </c>
      <c r="H544" s="11" t="s">
        <v>34</v>
      </c>
    </row>
    <row r="545" spans="1:8" ht="45" x14ac:dyDescent="0.25">
      <c r="A545" s="13">
        <f t="shared" si="9"/>
        <v>87</v>
      </c>
      <c r="B545" s="3" t="s">
        <v>1648</v>
      </c>
      <c r="C545" s="3" t="s">
        <v>1649</v>
      </c>
      <c r="D545" s="3" t="s">
        <v>1650</v>
      </c>
      <c r="E545" s="35" t="s">
        <v>14</v>
      </c>
      <c r="F545" s="3" t="s">
        <v>460</v>
      </c>
      <c r="G545" s="3" t="s">
        <v>1651</v>
      </c>
      <c r="H545" s="11" t="s">
        <v>12</v>
      </c>
    </row>
    <row r="546" spans="1:8" ht="31.5" x14ac:dyDescent="0.25">
      <c r="A546" s="13">
        <f t="shared" si="9"/>
        <v>88</v>
      </c>
      <c r="B546" s="3" t="s">
        <v>1652</v>
      </c>
      <c r="C546" s="3" t="s">
        <v>1653</v>
      </c>
      <c r="D546" s="3" t="s">
        <v>1654</v>
      </c>
      <c r="E546" s="34">
        <v>7714643360</v>
      </c>
      <c r="F546" s="3" t="s">
        <v>1655</v>
      </c>
      <c r="G546" s="3" t="s">
        <v>1656</v>
      </c>
      <c r="H546" s="11" t="s">
        <v>12</v>
      </c>
    </row>
    <row r="547" spans="1:8" ht="31.5" x14ac:dyDescent="0.25">
      <c r="A547" s="13">
        <f t="shared" si="9"/>
        <v>89</v>
      </c>
      <c r="B547" s="3" t="s">
        <v>1657</v>
      </c>
      <c r="C547" s="3" t="s">
        <v>1658</v>
      </c>
      <c r="D547" s="3" t="s">
        <v>1659</v>
      </c>
      <c r="E547" s="34" t="s">
        <v>14</v>
      </c>
      <c r="F547" s="3" t="s">
        <v>1660</v>
      </c>
      <c r="G547" s="3" t="s">
        <v>1661</v>
      </c>
      <c r="H547" s="11" t="s">
        <v>12</v>
      </c>
    </row>
    <row r="548" spans="1:8" ht="31.5" x14ac:dyDescent="0.25">
      <c r="A548" s="13">
        <f t="shared" si="9"/>
        <v>90</v>
      </c>
      <c r="B548" s="3" t="s">
        <v>1662</v>
      </c>
      <c r="C548" s="3" t="s">
        <v>1658</v>
      </c>
      <c r="D548" s="3" t="s">
        <v>1663</v>
      </c>
      <c r="E548" s="34" t="s">
        <v>14</v>
      </c>
      <c r="F548" s="3" t="s">
        <v>1664</v>
      </c>
      <c r="G548" s="3" t="s">
        <v>1665</v>
      </c>
      <c r="H548" s="11" t="s">
        <v>12</v>
      </c>
    </row>
    <row r="549" spans="1:8" ht="31.5" x14ac:dyDescent="0.25">
      <c r="A549" s="13">
        <f t="shared" si="9"/>
        <v>91</v>
      </c>
      <c r="B549" s="3" t="s">
        <v>1666</v>
      </c>
      <c r="C549" s="3" t="s">
        <v>1658</v>
      </c>
      <c r="D549" s="3" t="s">
        <v>99</v>
      </c>
      <c r="E549" s="37" t="s">
        <v>1589</v>
      </c>
      <c r="F549" s="3" t="s">
        <v>1667</v>
      </c>
      <c r="G549" s="3" t="s">
        <v>1667</v>
      </c>
      <c r="H549" s="11" t="s">
        <v>12</v>
      </c>
    </row>
    <row r="550" spans="1:8" ht="31.5" x14ac:dyDescent="0.25">
      <c r="A550" s="13">
        <f t="shared" si="9"/>
        <v>92</v>
      </c>
      <c r="B550" s="3" t="s">
        <v>1668</v>
      </c>
      <c r="C550" s="3" t="s">
        <v>1669</v>
      </c>
      <c r="D550" s="3" t="s">
        <v>1654</v>
      </c>
      <c r="E550" s="35">
        <v>7714643360</v>
      </c>
      <c r="F550" s="3" t="s">
        <v>1670</v>
      </c>
      <c r="G550" s="3" t="s">
        <v>1656</v>
      </c>
      <c r="H550" s="11" t="s">
        <v>12</v>
      </c>
    </row>
    <row r="551" spans="1:8" ht="45" x14ac:dyDescent="0.25">
      <c r="A551" s="13">
        <f t="shared" si="9"/>
        <v>93</v>
      </c>
      <c r="B551" s="3" t="s">
        <v>1671</v>
      </c>
      <c r="C551" s="3" t="s">
        <v>1669</v>
      </c>
      <c r="D551" s="3" t="s">
        <v>1654</v>
      </c>
      <c r="E551" s="34">
        <v>7714643360</v>
      </c>
      <c r="F551" s="3" t="s">
        <v>1672</v>
      </c>
      <c r="G551" s="3" t="s">
        <v>1673</v>
      </c>
      <c r="H551" s="11" t="s">
        <v>12</v>
      </c>
    </row>
    <row r="552" spans="1:8" ht="45" x14ac:dyDescent="0.25">
      <c r="A552" s="13">
        <f t="shared" si="9"/>
        <v>94</v>
      </c>
      <c r="B552" s="3" t="s">
        <v>1674</v>
      </c>
      <c r="C552" s="3" t="s">
        <v>1675</v>
      </c>
      <c r="D552" s="3" t="s">
        <v>1676</v>
      </c>
      <c r="E552" s="34" t="s">
        <v>14</v>
      </c>
      <c r="F552" s="3" t="s">
        <v>1677</v>
      </c>
      <c r="G552" s="3" t="s">
        <v>1678</v>
      </c>
      <c r="H552" s="11" t="s">
        <v>12</v>
      </c>
    </row>
    <row r="553" spans="1:8" ht="31.5" x14ac:dyDescent="0.25">
      <c r="A553" s="13">
        <f t="shared" si="9"/>
        <v>95</v>
      </c>
      <c r="B553" s="3" t="s">
        <v>1679</v>
      </c>
      <c r="C553" s="3" t="s">
        <v>1680</v>
      </c>
      <c r="D553" s="3" t="s">
        <v>1681</v>
      </c>
      <c r="E553" s="34" t="s">
        <v>14</v>
      </c>
      <c r="F553" s="3" t="s">
        <v>1682</v>
      </c>
      <c r="G553" s="3" t="s">
        <v>1683</v>
      </c>
      <c r="H553" s="11" t="s">
        <v>12</v>
      </c>
    </row>
    <row r="554" spans="1:8" ht="45" x14ac:dyDescent="0.25">
      <c r="A554" s="13">
        <f t="shared" si="9"/>
        <v>96</v>
      </c>
      <c r="B554" s="3" t="s">
        <v>1684</v>
      </c>
      <c r="C554" s="3" t="s">
        <v>1680</v>
      </c>
      <c r="D554" s="3" t="s">
        <v>1685</v>
      </c>
      <c r="E554" s="34">
        <v>1101168940</v>
      </c>
      <c r="F554" s="3" t="s">
        <v>1686</v>
      </c>
      <c r="G554" s="3" t="s">
        <v>1687</v>
      </c>
      <c r="H554" s="11" t="s">
        <v>12</v>
      </c>
    </row>
    <row r="555" spans="1:8" ht="45" x14ac:dyDescent="0.25">
      <c r="A555" s="13">
        <f t="shared" si="9"/>
        <v>97</v>
      </c>
      <c r="B555" s="3" t="s">
        <v>1688</v>
      </c>
      <c r="C555" s="3" t="s">
        <v>1689</v>
      </c>
      <c r="D555" s="3" t="s">
        <v>1690</v>
      </c>
      <c r="E555" s="35" t="s">
        <v>14</v>
      </c>
      <c r="F555" s="3" t="s">
        <v>1691</v>
      </c>
      <c r="G555" s="3" t="s">
        <v>1692</v>
      </c>
      <c r="H555" s="11" t="s">
        <v>12</v>
      </c>
    </row>
    <row r="556" spans="1:8" s="14" customFormat="1" ht="63" x14ac:dyDescent="0.25">
      <c r="A556" s="11">
        <f t="shared" si="9"/>
        <v>98</v>
      </c>
      <c r="B556" s="11" t="s">
        <v>1693</v>
      </c>
      <c r="C556" s="11" t="s">
        <v>1694</v>
      </c>
      <c r="D556" s="11" t="s">
        <v>99</v>
      </c>
      <c r="E556" s="37" t="s">
        <v>1589</v>
      </c>
      <c r="F556" s="11" t="s">
        <v>1695</v>
      </c>
      <c r="G556" s="11" t="s">
        <v>883</v>
      </c>
      <c r="H556" s="11" t="s">
        <v>34</v>
      </c>
    </row>
    <row r="557" spans="1:8" s="14" customFormat="1" ht="31.5" x14ac:dyDescent="0.25">
      <c r="A557" s="11">
        <f t="shared" si="9"/>
        <v>99</v>
      </c>
      <c r="B557" s="11" t="s">
        <v>1696</v>
      </c>
      <c r="C557" s="11" t="s">
        <v>1697</v>
      </c>
      <c r="D557" s="11" t="s">
        <v>1698</v>
      </c>
      <c r="E557" s="34" t="s">
        <v>14</v>
      </c>
      <c r="F557" s="11" t="s">
        <v>1699</v>
      </c>
      <c r="G557" s="11" t="s">
        <v>1700</v>
      </c>
      <c r="H557" s="11" t="s">
        <v>12</v>
      </c>
    </row>
    <row r="558" spans="1:8" s="14" customFormat="1" ht="63" x14ac:dyDescent="0.25">
      <c r="A558" s="11">
        <f t="shared" si="9"/>
        <v>100</v>
      </c>
      <c r="B558" s="11" t="s">
        <v>1701</v>
      </c>
      <c r="C558" s="11" t="s">
        <v>1697</v>
      </c>
      <c r="D558" s="11" t="s">
        <v>1702</v>
      </c>
      <c r="E558" s="38">
        <v>1109008546</v>
      </c>
      <c r="F558" s="11" t="s">
        <v>1703</v>
      </c>
      <c r="G558" s="11" t="s">
        <v>1704</v>
      </c>
      <c r="H558" s="11" t="s">
        <v>12</v>
      </c>
    </row>
    <row r="559" spans="1:8" s="14" customFormat="1" ht="47.25" x14ac:dyDescent="0.25">
      <c r="A559" s="11">
        <f t="shared" si="9"/>
        <v>101</v>
      </c>
      <c r="B559" s="11" t="s">
        <v>1705</v>
      </c>
      <c r="C559" s="11" t="s">
        <v>1706</v>
      </c>
      <c r="D559" s="11" t="s">
        <v>99</v>
      </c>
      <c r="E559" s="37" t="s">
        <v>1589</v>
      </c>
      <c r="F559" s="11" t="s">
        <v>1707</v>
      </c>
      <c r="G559" s="11" t="s">
        <v>1708</v>
      </c>
      <c r="H559" s="11" t="s">
        <v>12</v>
      </c>
    </row>
    <row r="560" spans="1:8" s="14" customFormat="1" ht="47.25" x14ac:dyDescent="0.25">
      <c r="A560" s="11">
        <f t="shared" si="9"/>
        <v>102</v>
      </c>
      <c r="B560" s="11" t="s">
        <v>1709</v>
      </c>
      <c r="C560" s="11" t="s">
        <v>1706</v>
      </c>
      <c r="D560" s="11" t="s">
        <v>99</v>
      </c>
      <c r="E560" s="37" t="s">
        <v>1589</v>
      </c>
      <c r="F560" s="11" t="s">
        <v>1710</v>
      </c>
      <c r="G560" s="11" t="s">
        <v>1708</v>
      </c>
      <c r="H560" s="11" t="s">
        <v>12</v>
      </c>
    </row>
    <row r="561" spans="1:8" s="14" customFormat="1" ht="31.5" x14ac:dyDescent="0.25">
      <c r="A561" s="11">
        <f t="shared" si="9"/>
        <v>103</v>
      </c>
      <c r="B561" s="11" t="s">
        <v>1711</v>
      </c>
      <c r="C561" s="11" t="s">
        <v>1706</v>
      </c>
      <c r="D561" s="11" t="s">
        <v>99</v>
      </c>
      <c r="E561" s="37" t="s">
        <v>1589</v>
      </c>
      <c r="F561" s="11" t="s">
        <v>1712</v>
      </c>
      <c r="G561" s="11" t="s">
        <v>1708</v>
      </c>
      <c r="H561" s="11" t="s">
        <v>12</v>
      </c>
    </row>
    <row r="562" spans="1:8" s="14" customFormat="1" ht="31.5" x14ac:dyDescent="0.25">
      <c r="A562" s="11">
        <f t="shared" si="9"/>
        <v>104</v>
      </c>
      <c r="B562" s="11" t="s">
        <v>1713</v>
      </c>
      <c r="C562" s="11" t="s">
        <v>1706</v>
      </c>
      <c r="D562" s="11" t="s">
        <v>99</v>
      </c>
      <c r="E562" s="37" t="s">
        <v>1589</v>
      </c>
      <c r="F562" s="11" t="s">
        <v>1714</v>
      </c>
      <c r="G562" s="11" t="s">
        <v>1708</v>
      </c>
      <c r="H562" s="11" t="s">
        <v>12</v>
      </c>
    </row>
    <row r="563" spans="1:8" s="14" customFormat="1" ht="31.5" x14ac:dyDescent="0.25">
      <c r="A563" s="11">
        <f t="shared" si="9"/>
        <v>105</v>
      </c>
      <c r="B563" s="11" t="s">
        <v>1715</v>
      </c>
      <c r="C563" s="11" t="s">
        <v>1716</v>
      </c>
      <c r="D563" s="11" t="s">
        <v>99</v>
      </c>
      <c r="E563" s="37" t="s">
        <v>1589</v>
      </c>
      <c r="F563" s="11" t="s">
        <v>1717</v>
      </c>
      <c r="G563" s="11" t="s">
        <v>1718</v>
      </c>
      <c r="H563" s="11" t="s">
        <v>12</v>
      </c>
    </row>
    <row r="564" spans="1:8" s="14" customFormat="1" ht="31.5" x14ac:dyDescent="0.25">
      <c r="A564" s="11">
        <f t="shared" si="9"/>
        <v>106</v>
      </c>
      <c r="B564" s="11" t="s">
        <v>1719</v>
      </c>
      <c r="C564" s="11" t="s">
        <v>1716</v>
      </c>
      <c r="D564" s="11" t="s">
        <v>99</v>
      </c>
      <c r="E564" s="37" t="s">
        <v>1589</v>
      </c>
      <c r="F564" s="11" t="s">
        <v>1720</v>
      </c>
      <c r="G564" s="11" t="s">
        <v>1721</v>
      </c>
      <c r="H564" s="11" t="s">
        <v>12</v>
      </c>
    </row>
    <row r="565" spans="1:8" s="14" customFormat="1" ht="47.25" x14ac:dyDescent="0.25">
      <c r="A565" s="11">
        <f t="shared" si="9"/>
        <v>107</v>
      </c>
      <c r="B565" s="11" t="s">
        <v>1722</v>
      </c>
      <c r="C565" s="11" t="s">
        <v>1723</v>
      </c>
      <c r="D565" s="11" t="s">
        <v>1724</v>
      </c>
      <c r="E565" s="38">
        <v>7707049388</v>
      </c>
      <c r="F565" s="11" t="s">
        <v>1725</v>
      </c>
      <c r="G565" s="11" t="s">
        <v>1726</v>
      </c>
      <c r="H565" s="11" t="s">
        <v>34</v>
      </c>
    </row>
    <row r="566" spans="1:8" s="14" customFormat="1" ht="31.5" x14ac:dyDescent="0.25">
      <c r="A566" s="11">
        <f t="shared" si="9"/>
        <v>108</v>
      </c>
      <c r="B566" s="11" t="s">
        <v>1727</v>
      </c>
      <c r="C566" s="11" t="s">
        <v>1723</v>
      </c>
      <c r="D566" s="11" t="s">
        <v>99</v>
      </c>
      <c r="E566" s="37" t="s">
        <v>1589</v>
      </c>
      <c r="F566" s="11" t="s">
        <v>1728</v>
      </c>
      <c r="G566" s="11" t="s">
        <v>1721</v>
      </c>
      <c r="H566" s="11" t="s">
        <v>12</v>
      </c>
    </row>
    <row r="567" spans="1:8" s="14" customFormat="1" ht="31.5" x14ac:dyDescent="0.25">
      <c r="A567" s="11">
        <f t="shared" si="9"/>
        <v>109</v>
      </c>
      <c r="B567" s="11" t="s">
        <v>1729</v>
      </c>
      <c r="C567" s="11" t="s">
        <v>1723</v>
      </c>
      <c r="D567" s="11" t="s">
        <v>99</v>
      </c>
      <c r="E567" s="37" t="s">
        <v>1589</v>
      </c>
      <c r="F567" s="11" t="s">
        <v>1730</v>
      </c>
      <c r="G567" s="11" t="s">
        <v>1721</v>
      </c>
      <c r="H567" s="11" t="s">
        <v>12</v>
      </c>
    </row>
    <row r="568" spans="1:8" s="14" customFormat="1" ht="78.75" x14ac:dyDescent="0.25">
      <c r="A568" s="11">
        <f t="shared" si="9"/>
        <v>110</v>
      </c>
      <c r="B568" s="11" t="s">
        <v>1731</v>
      </c>
      <c r="C568" s="11" t="s">
        <v>1723</v>
      </c>
      <c r="D568" s="11" t="s">
        <v>1732</v>
      </c>
      <c r="E568" s="34">
        <v>7805235431</v>
      </c>
      <c r="F568" s="11" t="s">
        <v>1733</v>
      </c>
      <c r="G568" s="11" t="s">
        <v>1734</v>
      </c>
      <c r="H568" s="11" t="s">
        <v>12</v>
      </c>
    </row>
    <row r="569" spans="1:8" s="14" customFormat="1" ht="94.5" x14ac:dyDescent="0.25">
      <c r="A569" s="11">
        <f t="shared" si="9"/>
        <v>111</v>
      </c>
      <c r="B569" s="11" t="s">
        <v>1735</v>
      </c>
      <c r="C569" s="11" t="s">
        <v>1736</v>
      </c>
      <c r="D569" s="11" t="s">
        <v>1737</v>
      </c>
      <c r="E569" s="34">
        <v>9701011913</v>
      </c>
      <c r="F569" s="11" t="s">
        <v>1738</v>
      </c>
      <c r="G569" s="11" t="s">
        <v>1739</v>
      </c>
      <c r="H569" s="11" t="s">
        <v>34</v>
      </c>
    </row>
    <row r="570" spans="1:8" s="14" customFormat="1" ht="31.5" x14ac:dyDescent="0.25">
      <c r="A570" s="11">
        <f t="shared" si="9"/>
        <v>112</v>
      </c>
      <c r="B570" s="11" t="s">
        <v>1740</v>
      </c>
      <c r="C570" s="11" t="s">
        <v>1736</v>
      </c>
      <c r="D570" s="11" t="s">
        <v>1741</v>
      </c>
      <c r="E570" s="37">
        <v>1101150406</v>
      </c>
      <c r="F570" s="11" t="s">
        <v>1742</v>
      </c>
      <c r="G570" s="11" t="s">
        <v>1743</v>
      </c>
      <c r="H570" s="11" t="s">
        <v>12</v>
      </c>
    </row>
    <row r="571" spans="1:8" ht="31.5" x14ac:dyDescent="0.25">
      <c r="A571" s="13">
        <f t="shared" si="9"/>
        <v>113</v>
      </c>
      <c r="B571" s="3" t="s">
        <v>1744</v>
      </c>
      <c r="C571" s="3" t="s">
        <v>1745</v>
      </c>
      <c r="D571" s="3" t="s">
        <v>1746</v>
      </c>
      <c r="E571" s="34" t="s">
        <v>14</v>
      </c>
      <c r="F571" s="3" t="s">
        <v>1747</v>
      </c>
      <c r="G571" s="3" t="s">
        <v>1748</v>
      </c>
      <c r="H571" s="11" t="s">
        <v>12</v>
      </c>
    </row>
    <row r="572" spans="1:8" ht="31.5" x14ac:dyDescent="0.25">
      <c r="A572" s="13">
        <f t="shared" si="9"/>
        <v>114</v>
      </c>
      <c r="B572" s="3" t="s">
        <v>1749</v>
      </c>
      <c r="C572" s="3" t="s">
        <v>1750</v>
      </c>
      <c r="D572" s="3" t="s">
        <v>99</v>
      </c>
      <c r="E572" s="37" t="s">
        <v>1589</v>
      </c>
      <c r="F572" s="3" t="s">
        <v>1751</v>
      </c>
      <c r="G572" s="3" t="s">
        <v>1752</v>
      </c>
      <c r="H572" s="11" t="s">
        <v>12</v>
      </c>
    </row>
    <row r="573" spans="1:8" ht="47.25" x14ac:dyDescent="0.25">
      <c r="A573" s="13">
        <f t="shared" si="9"/>
        <v>115</v>
      </c>
      <c r="B573" s="3" t="s">
        <v>1753</v>
      </c>
      <c r="C573" s="3" t="s">
        <v>1754</v>
      </c>
      <c r="D573" s="3" t="s">
        <v>1755</v>
      </c>
      <c r="E573" s="34">
        <v>5003026493</v>
      </c>
      <c r="F573" s="3" t="s">
        <v>1756</v>
      </c>
      <c r="G573" s="3" t="s">
        <v>34</v>
      </c>
      <c r="H573" s="11" t="s">
        <v>34</v>
      </c>
    </row>
    <row r="574" spans="1:8" ht="45" x14ac:dyDescent="0.25">
      <c r="A574" s="13">
        <f t="shared" si="9"/>
        <v>116</v>
      </c>
      <c r="B574" s="3" t="s">
        <v>1757</v>
      </c>
      <c r="C574" s="3" t="s">
        <v>1758</v>
      </c>
      <c r="D574" s="3" t="s">
        <v>1759</v>
      </c>
      <c r="E574" s="34" t="s">
        <v>14</v>
      </c>
      <c r="F574" s="3" t="s">
        <v>553</v>
      </c>
      <c r="G574" s="3" t="s">
        <v>1760</v>
      </c>
      <c r="H574" s="11" t="s">
        <v>12</v>
      </c>
    </row>
    <row r="575" spans="1:8" ht="45" x14ac:dyDescent="0.25">
      <c r="A575" s="13">
        <f t="shared" si="9"/>
        <v>117</v>
      </c>
      <c r="B575" s="3" t="s">
        <v>1761</v>
      </c>
      <c r="C575" s="3" t="s">
        <v>1762</v>
      </c>
      <c r="D575" s="3" t="s">
        <v>99</v>
      </c>
      <c r="E575" s="37" t="s">
        <v>1589</v>
      </c>
      <c r="F575" s="3" t="s">
        <v>1763</v>
      </c>
      <c r="G575" s="3" t="s">
        <v>1764</v>
      </c>
      <c r="H575" s="11" t="s">
        <v>12</v>
      </c>
    </row>
    <row r="576" spans="1:8" ht="45" x14ac:dyDescent="0.25">
      <c r="A576" s="13">
        <f t="shared" si="9"/>
        <v>118</v>
      </c>
      <c r="B576" s="3" t="s">
        <v>1765</v>
      </c>
      <c r="C576" s="3" t="s">
        <v>1762</v>
      </c>
      <c r="D576" s="3" t="s">
        <v>99</v>
      </c>
      <c r="E576" s="37" t="s">
        <v>1589</v>
      </c>
      <c r="F576" s="3" t="s">
        <v>1766</v>
      </c>
      <c r="G576" s="3" t="s">
        <v>1764</v>
      </c>
      <c r="H576" s="11" t="s">
        <v>12</v>
      </c>
    </row>
    <row r="577" spans="1:8" ht="31.5" x14ac:dyDescent="0.25">
      <c r="A577" s="13">
        <f t="shared" si="9"/>
        <v>119</v>
      </c>
      <c r="B577" s="3" t="s">
        <v>1767</v>
      </c>
      <c r="C577" s="3" t="s">
        <v>1762</v>
      </c>
      <c r="D577" s="3" t="s">
        <v>99</v>
      </c>
      <c r="E577" s="37" t="s">
        <v>1589</v>
      </c>
      <c r="F577" s="3" t="s">
        <v>1768</v>
      </c>
      <c r="G577" s="3" t="s">
        <v>1769</v>
      </c>
      <c r="H577" s="11" t="s">
        <v>12</v>
      </c>
    </row>
    <row r="578" spans="1:8" ht="45" x14ac:dyDescent="0.25">
      <c r="A578" s="11">
        <f t="shared" si="9"/>
        <v>120</v>
      </c>
      <c r="B578" s="3" t="s">
        <v>1770</v>
      </c>
      <c r="C578" s="3" t="s">
        <v>1771</v>
      </c>
      <c r="D578" s="3" t="s">
        <v>1772</v>
      </c>
      <c r="E578" s="34" t="s">
        <v>14</v>
      </c>
      <c r="F578" s="3" t="s">
        <v>1773</v>
      </c>
      <c r="G578" s="3" t="s">
        <v>1774</v>
      </c>
      <c r="H578" s="11" t="s">
        <v>12</v>
      </c>
    </row>
    <row r="579" spans="1:8" ht="31.5" x14ac:dyDescent="0.25">
      <c r="A579" s="13">
        <f t="shared" si="9"/>
        <v>121</v>
      </c>
      <c r="B579" s="3" t="s">
        <v>1775</v>
      </c>
      <c r="C579" s="3" t="s">
        <v>1776</v>
      </c>
      <c r="D579" s="3" t="s">
        <v>1777</v>
      </c>
      <c r="E579" s="34">
        <v>1102057865</v>
      </c>
      <c r="F579" s="3" t="s">
        <v>1778</v>
      </c>
      <c r="G579" s="3" t="s">
        <v>1554</v>
      </c>
      <c r="H579" s="11" t="s">
        <v>12</v>
      </c>
    </row>
    <row r="580" spans="1:8" ht="31.5" x14ac:dyDescent="0.25">
      <c r="A580" s="13">
        <f t="shared" si="9"/>
        <v>122</v>
      </c>
      <c r="B580" s="3" t="s">
        <v>1779</v>
      </c>
      <c r="C580" s="3" t="s">
        <v>1776</v>
      </c>
      <c r="D580" s="3" t="s">
        <v>1780</v>
      </c>
      <c r="E580" s="34">
        <v>7737106202</v>
      </c>
      <c r="F580" s="3" t="s">
        <v>1781</v>
      </c>
      <c r="G580" s="3" t="s">
        <v>1782</v>
      </c>
      <c r="H580" s="11" t="s">
        <v>12</v>
      </c>
    </row>
    <row r="581" spans="1:8" ht="47.25" x14ac:dyDescent="0.25">
      <c r="A581" s="13">
        <f t="shared" si="9"/>
        <v>123</v>
      </c>
      <c r="B581" s="3" t="s">
        <v>1783</v>
      </c>
      <c r="C581" s="3" t="s">
        <v>1784</v>
      </c>
      <c r="D581" s="3" t="s">
        <v>1724</v>
      </c>
      <c r="E581" s="34">
        <v>7707049388</v>
      </c>
      <c r="F581" s="3" t="s">
        <v>1785</v>
      </c>
      <c r="G581" s="3" t="s">
        <v>1726</v>
      </c>
      <c r="H581" s="11" t="s">
        <v>34</v>
      </c>
    </row>
    <row r="582" spans="1:8" ht="90" x14ac:dyDescent="0.25">
      <c r="A582" s="13">
        <f t="shared" si="9"/>
        <v>124</v>
      </c>
      <c r="B582" s="3" t="s">
        <v>1786</v>
      </c>
      <c r="C582" s="3" t="s">
        <v>1787</v>
      </c>
      <c r="D582" s="3" t="s">
        <v>1788</v>
      </c>
      <c r="E582" s="34">
        <v>1102016594</v>
      </c>
      <c r="F582" s="3" t="s">
        <v>1789</v>
      </c>
      <c r="G582" s="3" t="s">
        <v>1790</v>
      </c>
      <c r="H582" s="11" t="s">
        <v>12</v>
      </c>
    </row>
    <row r="583" spans="1:8" ht="45" x14ac:dyDescent="0.25">
      <c r="A583" s="13">
        <f t="shared" si="9"/>
        <v>125</v>
      </c>
      <c r="B583" s="3" t="s">
        <v>1791</v>
      </c>
      <c r="C583" s="3" t="s">
        <v>1787</v>
      </c>
      <c r="D583" s="3" t="s">
        <v>1792</v>
      </c>
      <c r="E583" s="34">
        <v>7802312751</v>
      </c>
      <c r="F583" s="3" t="s">
        <v>1793</v>
      </c>
      <c r="G583" s="3" t="s">
        <v>180</v>
      </c>
      <c r="H583" s="11" t="s">
        <v>12</v>
      </c>
    </row>
    <row r="584" spans="1:8" ht="31.5" x14ac:dyDescent="0.25">
      <c r="A584" s="13">
        <f t="shared" si="9"/>
        <v>126</v>
      </c>
      <c r="B584" s="3" t="s">
        <v>1794</v>
      </c>
      <c r="C584" s="3" t="s">
        <v>1795</v>
      </c>
      <c r="D584" s="3" t="s">
        <v>1796</v>
      </c>
      <c r="E584" s="34">
        <v>1121009698</v>
      </c>
      <c r="F584" s="3" t="s">
        <v>1797</v>
      </c>
      <c r="G584" s="3" t="s">
        <v>1798</v>
      </c>
      <c r="H584" s="11" t="s">
        <v>12</v>
      </c>
    </row>
    <row r="585" spans="1:8" ht="31.5" x14ac:dyDescent="0.25">
      <c r="A585" s="13">
        <f t="shared" si="9"/>
        <v>127</v>
      </c>
      <c r="B585" s="3" t="s">
        <v>1799</v>
      </c>
      <c r="C585" s="3" t="s">
        <v>1795</v>
      </c>
      <c r="D585" s="3" t="s">
        <v>1796</v>
      </c>
      <c r="E585" s="34">
        <v>1121009698</v>
      </c>
      <c r="F585" s="3" t="s">
        <v>1800</v>
      </c>
      <c r="G585" s="3" t="s">
        <v>1798</v>
      </c>
      <c r="H585" s="11" t="s">
        <v>12</v>
      </c>
    </row>
    <row r="586" spans="1:8" ht="31.5" x14ac:dyDescent="0.25">
      <c r="A586" s="11">
        <f t="shared" si="9"/>
        <v>128</v>
      </c>
      <c r="B586" s="3" t="s">
        <v>1801</v>
      </c>
      <c r="C586" s="3" t="s">
        <v>1802</v>
      </c>
      <c r="D586" s="3" t="s">
        <v>99</v>
      </c>
      <c r="E586" s="34" t="s">
        <v>1589</v>
      </c>
      <c r="F586" s="3" t="s">
        <v>1803</v>
      </c>
      <c r="G586" s="3" t="s">
        <v>1804</v>
      </c>
      <c r="H586" s="11" t="s">
        <v>12</v>
      </c>
    </row>
    <row r="587" spans="1:8" ht="31.5" x14ac:dyDescent="0.25">
      <c r="A587" s="13">
        <f t="shared" ref="A587:A650" si="10">A586+1</f>
        <v>129</v>
      </c>
      <c r="B587" s="3" t="s">
        <v>1805</v>
      </c>
      <c r="C587" s="3" t="s">
        <v>1802</v>
      </c>
      <c r="D587" s="3" t="s">
        <v>99</v>
      </c>
      <c r="E587" s="34" t="s">
        <v>1589</v>
      </c>
      <c r="F587" s="3" t="s">
        <v>1806</v>
      </c>
      <c r="G587" s="3" t="s">
        <v>1804</v>
      </c>
      <c r="H587" s="11" t="s">
        <v>12</v>
      </c>
    </row>
    <row r="588" spans="1:8" ht="45" x14ac:dyDescent="0.25">
      <c r="A588" s="13">
        <f t="shared" si="10"/>
        <v>130</v>
      </c>
      <c r="B588" s="3" t="s">
        <v>1807</v>
      </c>
      <c r="C588" s="3" t="s">
        <v>1808</v>
      </c>
      <c r="D588" s="3" t="s">
        <v>1809</v>
      </c>
      <c r="E588" s="34">
        <v>1116008650</v>
      </c>
      <c r="F588" s="3" t="s">
        <v>1810</v>
      </c>
      <c r="G588" s="3" t="s">
        <v>1811</v>
      </c>
      <c r="H588" s="11" t="s">
        <v>12</v>
      </c>
    </row>
    <row r="589" spans="1:8" ht="31.5" x14ac:dyDescent="0.25">
      <c r="A589" s="13">
        <f t="shared" si="10"/>
        <v>131</v>
      </c>
      <c r="B589" s="3" t="s">
        <v>1812</v>
      </c>
      <c r="C589" s="3" t="s">
        <v>1808</v>
      </c>
      <c r="D589" s="3" t="s">
        <v>1809</v>
      </c>
      <c r="E589" s="34">
        <v>1116008650</v>
      </c>
      <c r="F589" s="3" t="s">
        <v>1813</v>
      </c>
      <c r="G589" s="3" t="s">
        <v>1814</v>
      </c>
      <c r="H589" s="11" t="s">
        <v>12</v>
      </c>
    </row>
    <row r="590" spans="1:8" ht="31.5" x14ac:dyDescent="0.25">
      <c r="A590" s="13">
        <f t="shared" si="10"/>
        <v>132</v>
      </c>
      <c r="B590" s="3" t="s">
        <v>1815</v>
      </c>
      <c r="C590" s="3" t="s">
        <v>1808</v>
      </c>
      <c r="D590" s="3" t="s">
        <v>1809</v>
      </c>
      <c r="E590" s="34">
        <v>1116008650</v>
      </c>
      <c r="F590" s="3" t="s">
        <v>1816</v>
      </c>
      <c r="G590" s="3" t="s">
        <v>1814</v>
      </c>
      <c r="H590" s="11" t="s">
        <v>12</v>
      </c>
    </row>
    <row r="591" spans="1:8" ht="31.5" x14ac:dyDescent="0.25">
      <c r="A591" s="13">
        <f t="shared" si="10"/>
        <v>133</v>
      </c>
      <c r="B591" s="3" t="s">
        <v>1817</v>
      </c>
      <c r="C591" s="3" t="s">
        <v>1818</v>
      </c>
      <c r="D591" s="3" t="s">
        <v>1792</v>
      </c>
      <c r="E591" s="34">
        <v>7802312751</v>
      </c>
      <c r="F591" s="3" t="s">
        <v>1819</v>
      </c>
      <c r="G591" s="3" t="s">
        <v>1820</v>
      </c>
      <c r="H591" s="11" t="s">
        <v>12</v>
      </c>
    </row>
    <row r="592" spans="1:8" ht="47.25" x14ac:dyDescent="0.25">
      <c r="A592" s="13">
        <f t="shared" si="10"/>
        <v>134</v>
      </c>
      <c r="B592" s="3" t="s">
        <v>1821</v>
      </c>
      <c r="C592" s="3" t="s">
        <v>1822</v>
      </c>
      <c r="D592" s="3" t="s">
        <v>1737</v>
      </c>
      <c r="E592" s="34">
        <v>9701011913</v>
      </c>
      <c r="F592" s="3" t="s">
        <v>1823</v>
      </c>
      <c r="G592" s="3" t="s">
        <v>1824</v>
      </c>
      <c r="H592" s="11" t="s">
        <v>34</v>
      </c>
    </row>
    <row r="593" spans="1:8" ht="45" x14ac:dyDescent="0.25">
      <c r="A593" s="13">
        <f t="shared" si="10"/>
        <v>135</v>
      </c>
      <c r="B593" s="3" t="s">
        <v>1825</v>
      </c>
      <c r="C593" s="3" t="s">
        <v>1822</v>
      </c>
      <c r="D593" s="3" t="s">
        <v>1826</v>
      </c>
      <c r="E593" s="34" t="s">
        <v>14</v>
      </c>
      <c r="F593" s="3" t="s">
        <v>1827</v>
      </c>
      <c r="G593" s="3" t="s">
        <v>1828</v>
      </c>
      <c r="H593" s="11" t="s">
        <v>12</v>
      </c>
    </row>
    <row r="594" spans="1:8" ht="75" x14ac:dyDescent="0.25">
      <c r="A594" s="11">
        <f t="shared" si="10"/>
        <v>136</v>
      </c>
      <c r="B594" s="3" t="s">
        <v>1829</v>
      </c>
      <c r="C594" s="3" t="s">
        <v>1830</v>
      </c>
      <c r="D594" s="3" t="s">
        <v>649</v>
      </c>
      <c r="E594" s="34">
        <v>8608049090</v>
      </c>
      <c r="F594" s="3" t="s">
        <v>1831</v>
      </c>
      <c r="G594" s="3" t="s">
        <v>101</v>
      </c>
      <c r="H594" s="11" t="s">
        <v>12</v>
      </c>
    </row>
    <row r="595" spans="1:8" ht="60" x14ac:dyDescent="0.25">
      <c r="A595" s="13">
        <f t="shared" si="10"/>
        <v>137</v>
      </c>
      <c r="B595" s="3" t="s">
        <v>1832</v>
      </c>
      <c r="C595" s="3" t="s">
        <v>1833</v>
      </c>
      <c r="D595" s="3" t="s">
        <v>1777</v>
      </c>
      <c r="E595" s="34">
        <v>1102057865</v>
      </c>
      <c r="F595" s="3" t="s">
        <v>1834</v>
      </c>
      <c r="G595" s="3" t="s">
        <v>1554</v>
      </c>
      <c r="H595" s="11" t="s">
        <v>12</v>
      </c>
    </row>
    <row r="596" spans="1:8" ht="45" x14ac:dyDescent="0.25">
      <c r="A596" s="13">
        <f t="shared" si="10"/>
        <v>138</v>
      </c>
      <c r="B596" s="3" t="s">
        <v>1835</v>
      </c>
      <c r="C596" s="3" t="s">
        <v>1833</v>
      </c>
      <c r="D596" s="3" t="s">
        <v>1777</v>
      </c>
      <c r="E596" s="34">
        <v>1102057865</v>
      </c>
      <c r="F596" s="3" t="s">
        <v>1836</v>
      </c>
      <c r="G596" s="3" t="s">
        <v>1554</v>
      </c>
      <c r="H596" s="11" t="s">
        <v>12</v>
      </c>
    </row>
    <row r="597" spans="1:8" ht="31.5" x14ac:dyDescent="0.25">
      <c r="A597" s="13">
        <f t="shared" si="10"/>
        <v>139</v>
      </c>
      <c r="B597" s="3" t="s">
        <v>1837</v>
      </c>
      <c r="C597" s="3" t="s">
        <v>1838</v>
      </c>
      <c r="D597" s="3" t="s">
        <v>1839</v>
      </c>
      <c r="E597" s="34">
        <v>1101487400</v>
      </c>
      <c r="F597" s="3" t="s">
        <v>1840</v>
      </c>
      <c r="G597" s="3" t="s">
        <v>1841</v>
      </c>
      <c r="H597" s="11" t="s">
        <v>12</v>
      </c>
    </row>
    <row r="598" spans="1:8" ht="31.5" x14ac:dyDescent="0.25">
      <c r="A598" s="11">
        <f t="shared" si="10"/>
        <v>140</v>
      </c>
      <c r="B598" s="11" t="s">
        <v>1842</v>
      </c>
      <c r="C598" s="11" t="s">
        <v>1843</v>
      </c>
      <c r="D598" s="11" t="s">
        <v>1844</v>
      </c>
      <c r="E598" s="37">
        <v>7812014560</v>
      </c>
      <c r="F598" s="11" t="s">
        <v>1845</v>
      </c>
      <c r="G598" s="11" t="s">
        <v>1846</v>
      </c>
      <c r="H598" s="11" t="s">
        <v>12</v>
      </c>
    </row>
    <row r="599" spans="1:8" ht="31.5" x14ac:dyDescent="0.25">
      <c r="A599" s="13">
        <f t="shared" si="10"/>
        <v>141</v>
      </c>
      <c r="B599" s="11" t="s">
        <v>1847</v>
      </c>
      <c r="C599" s="11" t="s">
        <v>1848</v>
      </c>
      <c r="D599" s="11" t="s">
        <v>1654</v>
      </c>
      <c r="E599" s="35">
        <v>7714643360</v>
      </c>
      <c r="F599" s="11" t="s">
        <v>1849</v>
      </c>
      <c r="G599" s="11" t="s">
        <v>101</v>
      </c>
      <c r="H599" s="11" t="s">
        <v>12</v>
      </c>
    </row>
    <row r="600" spans="1:8" ht="31.5" x14ac:dyDescent="0.25">
      <c r="A600" s="13">
        <f t="shared" si="10"/>
        <v>142</v>
      </c>
      <c r="B600" s="11" t="s">
        <v>1850</v>
      </c>
      <c r="C600" s="11" t="s">
        <v>1851</v>
      </c>
      <c r="D600" s="11" t="s">
        <v>1852</v>
      </c>
      <c r="E600" s="37" t="s">
        <v>14</v>
      </c>
      <c r="F600" s="11" t="s">
        <v>1853</v>
      </c>
      <c r="G600" s="11" t="s">
        <v>1854</v>
      </c>
      <c r="H600" s="11" t="s">
        <v>12</v>
      </c>
    </row>
    <row r="601" spans="1:8" ht="31.5" x14ac:dyDescent="0.25">
      <c r="A601" s="13">
        <f t="shared" si="10"/>
        <v>143</v>
      </c>
      <c r="B601" s="11" t="s">
        <v>1855</v>
      </c>
      <c r="C601" s="11" t="s">
        <v>1856</v>
      </c>
      <c r="D601" s="11" t="s">
        <v>1857</v>
      </c>
      <c r="E601" s="35">
        <v>7802312751</v>
      </c>
      <c r="F601" s="11" t="s">
        <v>1858</v>
      </c>
      <c r="G601" s="11" t="s">
        <v>1859</v>
      </c>
      <c r="H601" s="11" t="s">
        <v>12</v>
      </c>
    </row>
    <row r="602" spans="1:8" ht="31.5" x14ac:dyDescent="0.25">
      <c r="A602" s="11">
        <f t="shared" si="10"/>
        <v>144</v>
      </c>
      <c r="B602" s="11" t="s">
        <v>1860</v>
      </c>
      <c r="C602" s="11" t="s">
        <v>1861</v>
      </c>
      <c r="D602" s="11" t="s">
        <v>1862</v>
      </c>
      <c r="E602" s="37"/>
      <c r="F602" s="11" t="s">
        <v>1863</v>
      </c>
      <c r="G602" s="11" t="s">
        <v>1846</v>
      </c>
      <c r="H602" s="11" t="s">
        <v>12</v>
      </c>
    </row>
    <row r="603" spans="1:8" ht="63" x14ac:dyDescent="0.25">
      <c r="A603" s="13">
        <f t="shared" si="10"/>
        <v>145</v>
      </c>
      <c r="B603" s="11" t="s">
        <v>1864</v>
      </c>
      <c r="C603" s="11" t="s">
        <v>1865</v>
      </c>
      <c r="D603" s="11" t="s">
        <v>1866</v>
      </c>
      <c r="E603" s="37">
        <v>2983998001</v>
      </c>
      <c r="F603" s="11" t="s">
        <v>1867</v>
      </c>
      <c r="G603" s="11" t="s">
        <v>1868</v>
      </c>
      <c r="H603" s="11" t="s">
        <v>34</v>
      </c>
    </row>
    <row r="604" spans="1:8" ht="126" x14ac:dyDescent="0.25">
      <c r="A604" s="13">
        <f t="shared" si="10"/>
        <v>146</v>
      </c>
      <c r="B604" s="11" t="s">
        <v>1869</v>
      </c>
      <c r="C604" s="11" t="s">
        <v>1870</v>
      </c>
      <c r="D604" s="11" t="s">
        <v>99</v>
      </c>
      <c r="E604" s="34" t="s">
        <v>1589</v>
      </c>
      <c r="F604" s="11" t="s">
        <v>1871</v>
      </c>
      <c r="G604" s="11" t="s">
        <v>1868</v>
      </c>
      <c r="H604" s="11" t="s">
        <v>34</v>
      </c>
    </row>
    <row r="605" spans="1:8" ht="31.5" x14ac:dyDescent="0.25">
      <c r="A605" s="11">
        <f t="shared" si="10"/>
        <v>147</v>
      </c>
      <c r="B605" s="11" t="s">
        <v>1872</v>
      </c>
      <c r="C605" s="11" t="s">
        <v>1873</v>
      </c>
      <c r="D605" s="11" t="s">
        <v>1874</v>
      </c>
      <c r="E605" s="37">
        <v>1101096847</v>
      </c>
      <c r="F605" s="11" t="s">
        <v>1875</v>
      </c>
      <c r="G605" s="11" t="s">
        <v>1876</v>
      </c>
      <c r="H605" s="11" t="s">
        <v>12</v>
      </c>
    </row>
    <row r="606" spans="1:8" ht="47.25" x14ac:dyDescent="0.25">
      <c r="A606" s="11">
        <f t="shared" si="10"/>
        <v>148</v>
      </c>
      <c r="B606" s="11" t="s">
        <v>1877</v>
      </c>
      <c r="C606" s="11" t="s">
        <v>1878</v>
      </c>
      <c r="D606" s="11" t="s">
        <v>1879</v>
      </c>
      <c r="E606" s="37">
        <v>1102085083</v>
      </c>
      <c r="F606" s="11" t="s">
        <v>1880</v>
      </c>
      <c r="G606" s="11" t="s">
        <v>1881</v>
      </c>
      <c r="H606" s="11" t="s">
        <v>12</v>
      </c>
    </row>
    <row r="607" spans="1:8" ht="78.75" x14ac:dyDescent="0.25">
      <c r="A607" s="11">
        <f t="shared" si="10"/>
        <v>149</v>
      </c>
      <c r="B607" s="11" t="s">
        <v>1882</v>
      </c>
      <c r="C607" s="11" t="s">
        <v>1878</v>
      </c>
      <c r="D607" s="11" t="s">
        <v>1883</v>
      </c>
      <c r="E607" s="37">
        <v>1102074437</v>
      </c>
      <c r="F607" s="11" t="s">
        <v>1884</v>
      </c>
      <c r="G607" s="11" t="s">
        <v>1881</v>
      </c>
      <c r="H607" s="11" t="s">
        <v>12</v>
      </c>
    </row>
    <row r="608" spans="1:8" ht="47.25" x14ac:dyDescent="0.25">
      <c r="A608" s="11">
        <f t="shared" si="10"/>
        <v>150</v>
      </c>
      <c r="B608" s="11" t="s">
        <v>1885</v>
      </c>
      <c r="C608" s="11" t="s">
        <v>1886</v>
      </c>
      <c r="D608" s="11" t="s">
        <v>1887</v>
      </c>
      <c r="E608" s="37" t="s">
        <v>14</v>
      </c>
      <c r="F608" s="11" t="s">
        <v>1691</v>
      </c>
      <c r="G608" s="11" t="s">
        <v>1888</v>
      </c>
      <c r="H608" s="11" t="s">
        <v>12</v>
      </c>
    </row>
    <row r="609" spans="1:8" ht="31.5" x14ac:dyDescent="0.25">
      <c r="A609" s="11">
        <f t="shared" si="10"/>
        <v>151</v>
      </c>
      <c r="B609" s="11" t="s">
        <v>1889</v>
      </c>
      <c r="C609" s="11" t="s">
        <v>1890</v>
      </c>
      <c r="D609" s="11" t="s">
        <v>1891</v>
      </c>
      <c r="E609" s="37" t="s">
        <v>14</v>
      </c>
      <c r="F609" s="11" t="s">
        <v>460</v>
      </c>
      <c r="G609" s="11" t="s">
        <v>1854</v>
      </c>
      <c r="H609" s="11" t="s">
        <v>12</v>
      </c>
    </row>
    <row r="610" spans="1:8" ht="47.25" x14ac:dyDescent="0.25">
      <c r="A610" s="11">
        <f t="shared" si="10"/>
        <v>152</v>
      </c>
      <c r="B610" s="11" t="s">
        <v>1892</v>
      </c>
      <c r="C610" s="11" t="s">
        <v>1893</v>
      </c>
      <c r="D610" s="11" t="s">
        <v>1685</v>
      </c>
      <c r="E610" s="34">
        <v>1101168940</v>
      </c>
      <c r="F610" s="11" t="s">
        <v>1894</v>
      </c>
      <c r="G610" s="11" t="s">
        <v>113</v>
      </c>
      <c r="H610" s="11" t="s">
        <v>12</v>
      </c>
    </row>
    <row r="611" spans="1:8" ht="47.25" x14ac:dyDescent="0.25">
      <c r="A611" s="11">
        <f t="shared" si="10"/>
        <v>153</v>
      </c>
      <c r="B611" s="11" t="s">
        <v>1895</v>
      </c>
      <c r="C611" s="11" t="s">
        <v>1893</v>
      </c>
      <c r="D611" s="11" t="s">
        <v>1896</v>
      </c>
      <c r="E611" s="34">
        <v>1101205461</v>
      </c>
      <c r="F611" s="11" t="s">
        <v>1897</v>
      </c>
      <c r="G611" s="11" t="s">
        <v>1898</v>
      </c>
      <c r="H611" s="11" t="s">
        <v>12</v>
      </c>
    </row>
    <row r="612" spans="1:8" ht="47.25" x14ac:dyDescent="0.25">
      <c r="A612" s="11">
        <f t="shared" si="10"/>
        <v>154</v>
      </c>
      <c r="B612" s="11" t="s">
        <v>1899</v>
      </c>
      <c r="C612" s="11" t="s">
        <v>1893</v>
      </c>
      <c r="D612" s="11" t="s">
        <v>1896</v>
      </c>
      <c r="E612" s="34">
        <v>1101205461</v>
      </c>
      <c r="F612" s="11" t="s">
        <v>1900</v>
      </c>
      <c r="G612" s="11" t="s">
        <v>1901</v>
      </c>
      <c r="H612" s="11" t="s">
        <v>12</v>
      </c>
    </row>
    <row r="613" spans="1:8" ht="47.25" x14ac:dyDescent="0.25">
      <c r="A613" s="11">
        <f t="shared" si="10"/>
        <v>155</v>
      </c>
      <c r="B613" s="11" t="s">
        <v>1902</v>
      </c>
      <c r="C613" s="11" t="s">
        <v>1903</v>
      </c>
      <c r="D613" s="11" t="s">
        <v>1737</v>
      </c>
      <c r="E613" s="34">
        <v>9701011913</v>
      </c>
      <c r="F613" s="11" t="s">
        <v>1904</v>
      </c>
      <c r="G613" s="11" t="s">
        <v>1739</v>
      </c>
      <c r="H613" s="11" t="s">
        <v>34</v>
      </c>
    </row>
    <row r="614" spans="1:8" ht="31.5" x14ac:dyDescent="0.25">
      <c r="A614" s="11">
        <f t="shared" si="10"/>
        <v>156</v>
      </c>
      <c r="B614" s="11" t="s">
        <v>1905</v>
      </c>
      <c r="C614" s="11" t="s">
        <v>1906</v>
      </c>
      <c r="D614" s="11" t="s">
        <v>1907</v>
      </c>
      <c r="E614" s="37" t="s">
        <v>14</v>
      </c>
      <c r="F614" s="11" t="s">
        <v>1908</v>
      </c>
      <c r="G614" s="11" t="s">
        <v>1909</v>
      </c>
      <c r="H614" s="11" t="s">
        <v>12</v>
      </c>
    </row>
    <row r="615" spans="1:8" ht="31.5" x14ac:dyDescent="0.25">
      <c r="A615" s="11">
        <f t="shared" si="10"/>
        <v>157</v>
      </c>
      <c r="B615" s="11" t="s">
        <v>1910</v>
      </c>
      <c r="C615" s="11" t="s">
        <v>1911</v>
      </c>
      <c r="D615" s="11" t="s">
        <v>1193</v>
      </c>
      <c r="E615" s="34">
        <v>1109007503</v>
      </c>
      <c r="F615" s="11" t="s">
        <v>288</v>
      </c>
      <c r="G615" s="11" t="s">
        <v>1846</v>
      </c>
      <c r="H615" s="11" t="s">
        <v>12</v>
      </c>
    </row>
    <row r="616" spans="1:8" ht="31.5" x14ac:dyDescent="0.25">
      <c r="A616" s="11">
        <f t="shared" si="10"/>
        <v>158</v>
      </c>
      <c r="B616" s="11" t="s">
        <v>1912</v>
      </c>
      <c r="C616" s="11" t="s">
        <v>1911</v>
      </c>
      <c r="D616" s="11" t="s">
        <v>1193</v>
      </c>
      <c r="E616" s="34">
        <v>1109007503</v>
      </c>
      <c r="F616" s="11" t="s">
        <v>288</v>
      </c>
      <c r="G616" s="11" t="s">
        <v>1202</v>
      </c>
      <c r="H616" s="11" t="s">
        <v>12</v>
      </c>
    </row>
    <row r="617" spans="1:8" ht="47.25" x14ac:dyDescent="0.25">
      <c r="A617" s="11">
        <f t="shared" si="10"/>
        <v>159</v>
      </c>
      <c r="B617" s="11" t="s">
        <v>1913</v>
      </c>
      <c r="C617" s="11" t="s">
        <v>1914</v>
      </c>
      <c r="D617" s="11" t="s">
        <v>42</v>
      </c>
      <c r="E617" s="34">
        <v>1101205461</v>
      </c>
      <c r="F617" s="11" t="s">
        <v>1915</v>
      </c>
      <c r="G617" s="11" t="s">
        <v>1916</v>
      </c>
      <c r="H617" s="11" t="s">
        <v>12</v>
      </c>
    </row>
    <row r="618" spans="1:8" ht="47.25" x14ac:dyDescent="0.25">
      <c r="A618" s="11">
        <f t="shared" si="10"/>
        <v>160</v>
      </c>
      <c r="B618" s="11" t="s">
        <v>1917</v>
      </c>
      <c r="C618" s="11" t="s">
        <v>1914</v>
      </c>
      <c r="D618" s="11" t="s">
        <v>42</v>
      </c>
      <c r="E618" s="34">
        <v>1101205461</v>
      </c>
      <c r="F618" s="11" t="s">
        <v>1918</v>
      </c>
      <c r="G618" s="11" t="s">
        <v>1919</v>
      </c>
      <c r="H618" s="11" t="s">
        <v>12</v>
      </c>
    </row>
    <row r="619" spans="1:8" ht="47.25" x14ac:dyDescent="0.25">
      <c r="A619" s="11">
        <f t="shared" si="10"/>
        <v>161</v>
      </c>
      <c r="B619" s="11" t="s">
        <v>1920</v>
      </c>
      <c r="C619" s="11" t="s">
        <v>1914</v>
      </c>
      <c r="D619" s="11" t="s">
        <v>42</v>
      </c>
      <c r="E619" s="34">
        <v>1101205461</v>
      </c>
      <c r="F619" s="11" t="s">
        <v>1918</v>
      </c>
      <c r="G619" s="11" t="s">
        <v>1919</v>
      </c>
      <c r="H619" s="11" t="s">
        <v>12</v>
      </c>
    </row>
    <row r="620" spans="1:8" ht="31.5" x14ac:dyDescent="0.25">
      <c r="A620" s="11">
        <f t="shared" si="10"/>
        <v>162</v>
      </c>
      <c r="B620" s="11" t="s">
        <v>1921</v>
      </c>
      <c r="C620" s="11" t="s">
        <v>1922</v>
      </c>
      <c r="D620" s="11" t="s">
        <v>1896</v>
      </c>
      <c r="E620" s="34">
        <v>1101205461</v>
      </c>
      <c r="F620" s="11" t="s">
        <v>1923</v>
      </c>
      <c r="G620" s="11" t="s">
        <v>1924</v>
      </c>
      <c r="H620" s="11" t="s">
        <v>12</v>
      </c>
    </row>
    <row r="621" spans="1:8" ht="47.25" x14ac:dyDescent="0.25">
      <c r="A621" s="11">
        <f t="shared" si="10"/>
        <v>163</v>
      </c>
      <c r="B621" s="11" t="s">
        <v>1925</v>
      </c>
      <c r="C621" s="11" t="s">
        <v>1922</v>
      </c>
      <c r="D621" s="11" t="s">
        <v>1896</v>
      </c>
      <c r="E621" s="34">
        <v>1101205461</v>
      </c>
      <c r="F621" s="11" t="s">
        <v>1926</v>
      </c>
      <c r="G621" s="11" t="s">
        <v>1924</v>
      </c>
      <c r="H621" s="11" t="s">
        <v>12</v>
      </c>
    </row>
    <row r="622" spans="1:8" ht="31.5" x14ac:dyDescent="0.25">
      <c r="A622" s="11">
        <f t="shared" si="10"/>
        <v>164</v>
      </c>
      <c r="B622" s="11" t="s">
        <v>1927</v>
      </c>
      <c r="C622" s="11" t="s">
        <v>1922</v>
      </c>
      <c r="D622" s="11" t="s">
        <v>1896</v>
      </c>
      <c r="E622" s="34">
        <v>1101205461</v>
      </c>
      <c r="F622" s="11" t="s">
        <v>1928</v>
      </c>
      <c r="G622" s="11" t="s">
        <v>1924</v>
      </c>
      <c r="H622" s="11" t="s">
        <v>12</v>
      </c>
    </row>
    <row r="623" spans="1:8" ht="63" x14ac:dyDescent="0.25">
      <c r="A623" s="11">
        <f t="shared" si="10"/>
        <v>165</v>
      </c>
      <c r="B623" s="11" t="s">
        <v>1929</v>
      </c>
      <c r="C623" s="11" t="s">
        <v>1922</v>
      </c>
      <c r="D623" s="11" t="s">
        <v>1883</v>
      </c>
      <c r="E623" s="38">
        <v>1102074437</v>
      </c>
      <c r="F623" s="11" t="s">
        <v>1930</v>
      </c>
      <c r="G623" s="11" t="s">
        <v>85</v>
      </c>
      <c r="H623" s="11" t="s">
        <v>12</v>
      </c>
    </row>
    <row r="624" spans="1:8" ht="47.25" x14ac:dyDescent="0.25">
      <c r="A624" s="11">
        <f t="shared" si="10"/>
        <v>166</v>
      </c>
      <c r="B624" s="11" t="s">
        <v>1931</v>
      </c>
      <c r="C624" s="11" t="s">
        <v>1922</v>
      </c>
      <c r="D624" s="11" t="s">
        <v>42</v>
      </c>
      <c r="E624" s="34">
        <v>1101205461</v>
      </c>
      <c r="F624" s="11" t="s">
        <v>1932</v>
      </c>
      <c r="G624" s="11" t="s">
        <v>1933</v>
      </c>
      <c r="H624" s="11" t="s">
        <v>12</v>
      </c>
    </row>
    <row r="625" spans="1:11" ht="31.5" x14ac:dyDescent="0.25">
      <c r="A625" s="11">
        <f t="shared" si="10"/>
        <v>167</v>
      </c>
      <c r="B625" s="11" t="s">
        <v>1934</v>
      </c>
      <c r="C625" s="11" t="s">
        <v>1922</v>
      </c>
      <c r="D625" s="11" t="s">
        <v>42</v>
      </c>
      <c r="E625" s="35">
        <v>1101205461</v>
      </c>
      <c r="F625" s="11" t="s">
        <v>1935</v>
      </c>
      <c r="G625" s="11" t="s">
        <v>1933</v>
      </c>
      <c r="H625" s="11" t="s">
        <v>12</v>
      </c>
    </row>
    <row r="626" spans="1:11" ht="31.5" x14ac:dyDescent="0.25">
      <c r="A626" s="11">
        <f t="shared" si="10"/>
        <v>168</v>
      </c>
      <c r="B626" s="11" t="s">
        <v>1936</v>
      </c>
      <c r="C626" s="11" t="s">
        <v>1922</v>
      </c>
      <c r="D626" s="11" t="s">
        <v>1896</v>
      </c>
      <c r="E626" s="34">
        <v>1101205461</v>
      </c>
      <c r="F626" s="11" t="s">
        <v>1928</v>
      </c>
      <c r="G626" s="11" t="s">
        <v>1924</v>
      </c>
      <c r="H626" s="11" t="s">
        <v>12</v>
      </c>
    </row>
    <row r="627" spans="1:11" ht="47.25" x14ac:dyDescent="0.25">
      <c r="A627" s="11">
        <f t="shared" si="10"/>
        <v>169</v>
      </c>
      <c r="B627" s="11" t="s">
        <v>1937</v>
      </c>
      <c r="C627" s="11" t="s">
        <v>1922</v>
      </c>
      <c r="D627" s="11" t="s">
        <v>1896</v>
      </c>
      <c r="E627" s="34">
        <v>1101205461</v>
      </c>
      <c r="F627" s="11" t="s">
        <v>1938</v>
      </c>
      <c r="G627" s="11" t="s">
        <v>1939</v>
      </c>
      <c r="H627" s="11" t="s">
        <v>12</v>
      </c>
    </row>
    <row r="628" spans="1:11" ht="31.5" x14ac:dyDescent="0.25">
      <c r="A628" s="11">
        <f t="shared" si="10"/>
        <v>170</v>
      </c>
      <c r="B628" s="11" t="s">
        <v>1940</v>
      </c>
      <c r="C628" s="11" t="s">
        <v>1922</v>
      </c>
      <c r="D628" s="11" t="s">
        <v>1896</v>
      </c>
      <c r="E628" s="34">
        <v>1101205461</v>
      </c>
      <c r="F628" s="11" t="s">
        <v>1941</v>
      </c>
      <c r="G628" s="11" t="s">
        <v>1939</v>
      </c>
      <c r="H628" s="11" t="s">
        <v>12</v>
      </c>
    </row>
    <row r="629" spans="1:11" ht="31.5" x14ac:dyDescent="0.25">
      <c r="A629" s="11">
        <f t="shared" si="10"/>
        <v>171</v>
      </c>
      <c r="B629" s="11" t="s">
        <v>1942</v>
      </c>
      <c r="C629" s="11" t="s">
        <v>1943</v>
      </c>
      <c r="D629" s="11" t="s">
        <v>1944</v>
      </c>
      <c r="E629" s="38" t="s">
        <v>14</v>
      </c>
      <c r="F629" s="11" t="s">
        <v>1945</v>
      </c>
      <c r="G629" s="11" t="s">
        <v>1854</v>
      </c>
      <c r="H629" s="11" t="s">
        <v>12</v>
      </c>
    </row>
    <row r="630" spans="1:11" ht="31.5" x14ac:dyDescent="0.25">
      <c r="A630" s="11">
        <f t="shared" si="10"/>
        <v>172</v>
      </c>
      <c r="B630" s="13" t="s">
        <v>1946</v>
      </c>
      <c r="C630" s="15" t="s">
        <v>1943</v>
      </c>
      <c r="D630" s="16" t="s">
        <v>1400</v>
      </c>
      <c r="E630" s="34">
        <v>7723011906</v>
      </c>
      <c r="F630" s="11" t="s">
        <v>1947</v>
      </c>
      <c r="G630" s="11" t="s">
        <v>1948</v>
      </c>
      <c r="H630" s="11" t="s">
        <v>12</v>
      </c>
    </row>
    <row r="631" spans="1:11" ht="31.5" x14ac:dyDescent="0.25">
      <c r="A631" s="11">
        <f t="shared" si="10"/>
        <v>173</v>
      </c>
      <c r="B631" s="17" t="s">
        <v>1949</v>
      </c>
      <c r="C631" s="11" t="s">
        <v>1943</v>
      </c>
      <c r="D631" s="11" t="s">
        <v>1857</v>
      </c>
      <c r="E631" s="37">
        <v>7802312751</v>
      </c>
      <c r="F631" s="13" t="s">
        <v>1950</v>
      </c>
      <c r="G631" s="11" t="s">
        <v>1951</v>
      </c>
      <c r="H631" s="11" t="s">
        <v>12</v>
      </c>
    </row>
    <row r="632" spans="1:11" ht="15.75" x14ac:dyDescent="0.25">
      <c r="A632" s="61">
        <v>2026</v>
      </c>
      <c r="B632" s="62"/>
      <c r="C632" s="62"/>
      <c r="D632" s="62"/>
      <c r="E632" s="62"/>
      <c r="F632" s="62"/>
      <c r="G632" s="62"/>
      <c r="H632" s="63"/>
    </row>
    <row r="633" spans="1:11" ht="31.5" x14ac:dyDescent="0.25">
      <c r="A633" s="11">
        <v>1</v>
      </c>
      <c r="B633" s="18" t="s">
        <v>1952</v>
      </c>
      <c r="C633" s="18" t="s">
        <v>1953</v>
      </c>
      <c r="D633" s="16" t="s">
        <v>1400</v>
      </c>
      <c r="E633" s="34">
        <v>7723011906</v>
      </c>
      <c r="F633" s="18" t="s">
        <v>1954</v>
      </c>
      <c r="G633" s="19" t="s">
        <v>1955</v>
      </c>
      <c r="H633" s="11" t="s">
        <v>12</v>
      </c>
    </row>
    <row r="634" spans="1:11" ht="31.5" x14ac:dyDescent="0.25">
      <c r="A634" s="11">
        <f t="shared" si="10"/>
        <v>2</v>
      </c>
      <c r="B634" s="18" t="s">
        <v>1956</v>
      </c>
      <c r="C634" s="18" t="s">
        <v>1953</v>
      </c>
      <c r="D634" s="16" t="s">
        <v>1400</v>
      </c>
      <c r="E634" s="34">
        <v>7723011906</v>
      </c>
      <c r="F634" s="18" t="s">
        <v>1957</v>
      </c>
      <c r="G634" s="19" t="s">
        <v>1955</v>
      </c>
      <c r="H634" s="11" t="s">
        <v>12</v>
      </c>
    </row>
    <row r="635" spans="1:11" ht="31.5" x14ac:dyDescent="0.25">
      <c r="A635" s="11">
        <f t="shared" si="10"/>
        <v>3</v>
      </c>
      <c r="B635" s="18" t="s">
        <v>1958</v>
      </c>
      <c r="C635" s="18" t="s">
        <v>1953</v>
      </c>
      <c r="D635" s="16" t="s">
        <v>1400</v>
      </c>
      <c r="E635" s="34">
        <v>7723011906</v>
      </c>
      <c r="F635" s="18" t="s">
        <v>1954</v>
      </c>
      <c r="G635" s="19" t="s">
        <v>1955</v>
      </c>
      <c r="H635" s="11" t="s">
        <v>12</v>
      </c>
    </row>
    <row r="636" spans="1:11" ht="31.5" x14ac:dyDescent="0.25">
      <c r="A636" s="11">
        <f t="shared" si="10"/>
        <v>4</v>
      </c>
      <c r="B636" s="18" t="s">
        <v>1959</v>
      </c>
      <c r="C636" s="18" t="s">
        <v>1960</v>
      </c>
      <c r="D636" s="18" t="s">
        <v>99</v>
      </c>
      <c r="E636" s="34" t="s">
        <v>1589</v>
      </c>
      <c r="F636" s="18" t="s">
        <v>1961</v>
      </c>
      <c r="G636" s="18" t="s">
        <v>12</v>
      </c>
      <c r="H636" s="11" t="s">
        <v>12</v>
      </c>
    </row>
    <row r="637" spans="1:11" ht="31.5" x14ac:dyDescent="0.25">
      <c r="A637" s="11">
        <f t="shared" si="10"/>
        <v>5</v>
      </c>
      <c r="B637" s="18" t="s">
        <v>1962</v>
      </c>
      <c r="C637" s="18" t="s">
        <v>1963</v>
      </c>
      <c r="D637" s="18" t="s">
        <v>99</v>
      </c>
      <c r="E637" s="34" t="s">
        <v>1589</v>
      </c>
      <c r="F637" s="18" t="s">
        <v>1964</v>
      </c>
      <c r="G637" s="18" t="s">
        <v>12</v>
      </c>
      <c r="H637" s="11" t="s">
        <v>12</v>
      </c>
    </row>
    <row r="638" spans="1:11" ht="31.5" x14ac:dyDescent="0.25">
      <c r="A638" s="11">
        <f t="shared" si="10"/>
        <v>6</v>
      </c>
      <c r="B638" s="18" t="s">
        <v>1965</v>
      </c>
      <c r="C638" s="18" t="s">
        <v>1966</v>
      </c>
      <c r="D638" s="18" t="s">
        <v>1654</v>
      </c>
      <c r="E638" s="34">
        <v>7714643360</v>
      </c>
      <c r="F638" s="18" t="s">
        <v>1967</v>
      </c>
      <c r="G638" s="18" t="s">
        <v>101</v>
      </c>
      <c r="H638" s="11" t="s">
        <v>12</v>
      </c>
      <c r="K638" s="23" t="s">
        <v>1968</v>
      </c>
    </row>
    <row r="639" spans="1:11" ht="47.25" x14ac:dyDescent="0.25">
      <c r="A639" s="11">
        <f t="shared" si="10"/>
        <v>7</v>
      </c>
      <c r="B639" s="11" t="s">
        <v>1969</v>
      </c>
      <c r="C639" s="11" t="s">
        <v>1970</v>
      </c>
      <c r="D639" s="11" t="s">
        <v>1971</v>
      </c>
      <c r="E639" s="38">
        <v>8300004314</v>
      </c>
      <c r="F639" s="11" t="s">
        <v>1972</v>
      </c>
      <c r="G639" s="11" t="s">
        <v>1973</v>
      </c>
      <c r="H639" s="11" t="s">
        <v>34</v>
      </c>
    </row>
    <row r="640" spans="1:11" ht="47.25" x14ac:dyDescent="0.25">
      <c r="A640" s="11">
        <f t="shared" si="10"/>
        <v>8</v>
      </c>
      <c r="B640" s="11" t="s">
        <v>1974</v>
      </c>
      <c r="C640" s="11" t="s">
        <v>1970</v>
      </c>
      <c r="D640" s="11" t="s">
        <v>1971</v>
      </c>
      <c r="E640" s="38">
        <v>8300004314</v>
      </c>
      <c r="F640" s="11" t="s">
        <v>1972</v>
      </c>
      <c r="G640" s="11" t="s">
        <v>1973</v>
      </c>
      <c r="H640" s="11" t="s">
        <v>34</v>
      </c>
    </row>
    <row r="641" spans="1:8" ht="63" x14ac:dyDescent="0.25">
      <c r="A641" s="11">
        <f t="shared" si="10"/>
        <v>9</v>
      </c>
      <c r="B641" s="11" t="s">
        <v>1975</v>
      </c>
      <c r="C641" s="11" t="s">
        <v>1976</v>
      </c>
      <c r="D641" s="11" t="s">
        <v>99</v>
      </c>
      <c r="E641" s="34" t="s">
        <v>1589</v>
      </c>
      <c r="F641" s="11" t="s">
        <v>1977</v>
      </c>
      <c r="G641" s="11" t="s">
        <v>1978</v>
      </c>
      <c r="H641" s="11" t="s">
        <v>12</v>
      </c>
    </row>
    <row r="642" spans="1:8" ht="78.75" x14ac:dyDescent="0.25">
      <c r="A642" s="11">
        <f t="shared" si="10"/>
        <v>10</v>
      </c>
      <c r="B642" s="11" t="s">
        <v>1979</v>
      </c>
      <c r="C642" s="11" t="s">
        <v>1976</v>
      </c>
      <c r="D642" s="11" t="s">
        <v>99</v>
      </c>
      <c r="E642" s="34" t="s">
        <v>1589</v>
      </c>
      <c r="F642" s="11" t="s">
        <v>1980</v>
      </c>
      <c r="G642" s="11" t="s">
        <v>1978</v>
      </c>
      <c r="H642" s="11" t="s">
        <v>12</v>
      </c>
    </row>
    <row r="643" spans="1:8" ht="63" x14ac:dyDescent="0.25">
      <c r="A643" s="11">
        <f t="shared" si="10"/>
        <v>11</v>
      </c>
      <c r="B643" s="11" t="s">
        <v>1981</v>
      </c>
      <c r="C643" s="11" t="s">
        <v>1976</v>
      </c>
      <c r="D643" s="11" t="s">
        <v>99</v>
      </c>
      <c r="E643" s="34" t="s">
        <v>1589</v>
      </c>
      <c r="F643" s="11" t="s">
        <v>1982</v>
      </c>
      <c r="G643" s="11" t="s">
        <v>1978</v>
      </c>
      <c r="H643" s="11" t="s">
        <v>12</v>
      </c>
    </row>
    <row r="644" spans="1:8" ht="31.5" x14ac:dyDescent="0.25">
      <c r="A644" s="11">
        <f t="shared" si="10"/>
        <v>12</v>
      </c>
      <c r="B644" s="11" t="s">
        <v>1983</v>
      </c>
      <c r="C644" s="11" t="s">
        <v>1984</v>
      </c>
      <c r="D644" s="11" t="s">
        <v>1985</v>
      </c>
      <c r="E644" s="37">
        <v>50200223158</v>
      </c>
      <c r="F644" s="11" t="s">
        <v>1986</v>
      </c>
      <c r="G644" s="11" t="s">
        <v>1987</v>
      </c>
      <c r="H644" s="11" t="s">
        <v>12</v>
      </c>
    </row>
    <row r="645" spans="1:8" ht="31.5" x14ac:dyDescent="0.25">
      <c r="A645" s="11">
        <f t="shared" si="10"/>
        <v>13</v>
      </c>
      <c r="B645" s="11" t="s">
        <v>1988</v>
      </c>
      <c r="C645" s="11" t="s">
        <v>1984</v>
      </c>
      <c r="D645" s="11" t="s">
        <v>1989</v>
      </c>
      <c r="E645" s="37">
        <v>1102028818</v>
      </c>
      <c r="F645" s="11" t="s">
        <v>1990</v>
      </c>
      <c r="G645" s="11" t="s">
        <v>1991</v>
      </c>
      <c r="H645" s="11" t="s">
        <v>12</v>
      </c>
    </row>
    <row r="646" spans="1:8" ht="47.25" x14ac:dyDescent="0.25">
      <c r="A646" s="11">
        <f t="shared" si="10"/>
        <v>14</v>
      </c>
      <c r="B646" s="22" t="s">
        <v>1992</v>
      </c>
      <c r="C646" s="22" t="s">
        <v>1993</v>
      </c>
      <c r="D646" s="22" t="s">
        <v>1994</v>
      </c>
      <c r="E646" s="38">
        <v>1109016459</v>
      </c>
      <c r="F646" s="22" t="s">
        <v>1995</v>
      </c>
      <c r="G646" s="22" t="s">
        <v>1996</v>
      </c>
      <c r="H646" s="22" t="s">
        <v>12</v>
      </c>
    </row>
    <row r="647" spans="1:8" ht="31.5" x14ac:dyDescent="0.25">
      <c r="A647" s="39">
        <f t="shared" si="10"/>
        <v>15</v>
      </c>
      <c r="B647" s="40" t="s">
        <v>1997</v>
      </c>
      <c r="C647" s="40" t="s">
        <v>1998</v>
      </c>
      <c r="D647" s="40" t="s">
        <v>1999</v>
      </c>
      <c r="E647" s="41">
        <v>1106024691</v>
      </c>
      <c r="F647" s="40" t="s">
        <v>2000</v>
      </c>
      <c r="G647" s="40" t="s">
        <v>2001</v>
      </c>
      <c r="H647" s="40" t="s">
        <v>12</v>
      </c>
    </row>
    <row r="648" spans="1:8" ht="31.5" x14ac:dyDescent="0.25">
      <c r="A648" s="39">
        <f t="shared" si="10"/>
        <v>16</v>
      </c>
      <c r="B648" s="40" t="s">
        <v>2002</v>
      </c>
      <c r="C648" s="40" t="s">
        <v>2003</v>
      </c>
      <c r="D648" s="40" t="s">
        <v>1654</v>
      </c>
      <c r="E648" s="42">
        <v>7714643360</v>
      </c>
      <c r="F648" s="40" t="s">
        <v>2004</v>
      </c>
      <c r="G648" s="40" t="s">
        <v>2005</v>
      </c>
      <c r="H648" s="40" t="s">
        <v>12</v>
      </c>
    </row>
    <row r="649" spans="1:8" ht="47.25" x14ac:dyDescent="0.25">
      <c r="A649" s="39">
        <f t="shared" si="10"/>
        <v>17</v>
      </c>
      <c r="B649" s="40" t="s">
        <v>2006</v>
      </c>
      <c r="C649" s="40" t="s">
        <v>2003</v>
      </c>
      <c r="D649" s="40" t="s">
        <v>1635</v>
      </c>
      <c r="E649" s="41">
        <v>8608049090</v>
      </c>
      <c r="F649" s="40" t="s">
        <v>2007</v>
      </c>
      <c r="G649" s="40" t="s">
        <v>101</v>
      </c>
      <c r="H649" s="40" t="s">
        <v>12</v>
      </c>
    </row>
    <row r="650" spans="1:8" ht="31.5" x14ac:dyDescent="0.25">
      <c r="A650" s="39">
        <f t="shared" si="10"/>
        <v>18</v>
      </c>
      <c r="B650" s="40" t="s">
        <v>2008</v>
      </c>
      <c r="C650" s="40" t="s">
        <v>2003</v>
      </c>
      <c r="D650" s="40" t="s">
        <v>42</v>
      </c>
      <c r="E650" s="42">
        <v>1101205461</v>
      </c>
      <c r="F650" s="40" t="s">
        <v>2009</v>
      </c>
      <c r="G650" s="40" t="s">
        <v>2010</v>
      </c>
      <c r="H650" s="40" t="s">
        <v>12</v>
      </c>
    </row>
    <row r="651" spans="1:8" ht="47.25" x14ac:dyDescent="0.25">
      <c r="A651" s="39">
        <f t="shared" ref="A651:A656" si="11">A650+1</f>
        <v>19</v>
      </c>
      <c r="B651" s="40" t="s">
        <v>2011</v>
      </c>
      <c r="C651" s="40" t="s">
        <v>2012</v>
      </c>
      <c r="D651" s="40" t="s">
        <v>2013</v>
      </c>
      <c r="E651" s="41">
        <v>7203556170</v>
      </c>
      <c r="F651" s="40" t="s">
        <v>2014</v>
      </c>
      <c r="G651" s="40" t="s">
        <v>1739</v>
      </c>
      <c r="H651" s="40" t="s">
        <v>34</v>
      </c>
    </row>
    <row r="652" spans="1:8" ht="126" x14ac:dyDescent="0.25">
      <c r="A652" s="39">
        <f t="shared" si="11"/>
        <v>20</v>
      </c>
      <c r="B652" s="40" t="s">
        <v>2015</v>
      </c>
      <c r="C652" s="40" t="s">
        <v>2016</v>
      </c>
      <c r="D652" s="40" t="s">
        <v>2017</v>
      </c>
      <c r="E652" s="41">
        <v>7705592920</v>
      </c>
      <c r="F652" s="40" t="s">
        <v>2018</v>
      </c>
      <c r="G652" s="40" t="s">
        <v>183</v>
      </c>
      <c r="H652" s="40" t="s">
        <v>12</v>
      </c>
    </row>
    <row r="653" spans="1:8" ht="31.5" x14ac:dyDescent="0.25">
      <c r="A653" s="39">
        <f t="shared" si="11"/>
        <v>21</v>
      </c>
      <c r="B653" s="40" t="s">
        <v>2019</v>
      </c>
      <c r="C653" s="40" t="s">
        <v>2020</v>
      </c>
      <c r="D653" s="40" t="s">
        <v>2021</v>
      </c>
      <c r="E653" s="41">
        <v>1101099573</v>
      </c>
      <c r="F653" s="40" t="s">
        <v>2022</v>
      </c>
      <c r="G653" s="40" t="s">
        <v>1846</v>
      </c>
      <c r="H653" s="40" t="s">
        <v>12</v>
      </c>
    </row>
    <row r="654" spans="1:8" ht="157.5" x14ac:dyDescent="0.25">
      <c r="A654" s="39">
        <f t="shared" si="11"/>
        <v>22</v>
      </c>
      <c r="B654" s="40" t="s">
        <v>2023</v>
      </c>
      <c r="C654" s="40" t="s">
        <v>2024</v>
      </c>
      <c r="D654" s="40" t="s">
        <v>2025</v>
      </c>
      <c r="E654" s="41">
        <v>9703211883</v>
      </c>
      <c r="F654" s="40" t="s">
        <v>2026</v>
      </c>
      <c r="G654" s="40" t="s">
        <v>180</v>
      </c>
      <c r="H654" s="40" t="s">
        <v>12</v>
      </c>
    </row>
    <row r="655" spans="1:8" ht="31.5" x14ac:dyDescent="0.25">
      <c r="A655" s="39">
        <f t="shared" si="11"/>
        <v>23</v>
      </c>
      <c r="B655" s="40" t="s">
        <v>2027</v>
      </c>
      <c r="C655" s="43" t="s">
        <v>2028</v>
      </c>
      <c r="D655" s="40" t="s">
        <v>42</v>
      </c>
      <c r="E655" s="42">
        <v>1101205461</v>
      </c>
      <c r="F655" s="40" t="s">
        <v>2029</v>
      </c>
      <c r="G655" s="40" t="s">
        <v>1901</v>
      </c>
      <c r="H655" s="40" t="s">
        <v>12</v>
      </c>
    </row>
    <row r="656" spans="1:8" ht="31.5" x14ac:dyDescent="0.25">
      <c r="A656" s="39">
        <f t="shared" si="11"/>
        <v>24</v>
      </c>
      <c r="B656" s="40" t="s">
        <v>2030</v>
      </c>
      <c r="C656" s="43" t="s">
        <v>2028</v>
      </c>
      <c r="D656" s="40" t="s">
        <v>42</v>
      </c>
      <c r="E656" s="42">
        <v>1101205461</v>
      </c>
      <c r="F656" s="40" t="s">
        <v>2029</v>
      </c>
      <c r="G656" s="40" t="s">
        <v>1901</v>
      </c>
      <c r="H656" s="40" t="s">
        <v>12</v>
      </c>
    </row>
    <row r="657" spans="1:8" ht="47.25" x14ac:dyDescent="0.25">
      <c r="A657" s="39">
        <f t="shared" ref="A657:A715" si="12">A656+1</f>
        <v>25</v>
      </c>
      <c r="B657" s="44" t="s">
        <v>2031</v>
      </c>
      <c r="C657" s="44" t="s">
        <v>2032</v>
      </c>
      <c r="D657" s="43" t="s">
        <v>1896</v>
      </c>
      <c r="E657" s="41">
        <v>1101205461</v>
      </c>
      <c r="F657" s="43" t="s">
        <v>2033</v>
      </c>
      <c r="G657" s="43" t="s">
        <v>2034</v>
      </c>
      <c r="H657" s="40" t="s">
        <v>12</v>
      </c>
    </row>
    <row r="658" spans="1:8" ht="47.25" x14ac:dyDescent="0.25">
      <c r="A658" s="39">
        <f t="shared" si="12"/>
        <v>26</v>
      </c>
      <c r="B658" s="44" t="s">
        <v>2035</v>
      </c>
      <c r="C658" s="44" t="s">
        <v>2032</v>
      </c>
      <c r="D658" s="43" t="s">
        <v>1896</v>
      </c>
      <c r="E658" s="41">
        <v>1101205461</v>
      </c>
      <c r="F658" s="43" t="s">
        <v>2036</v>
      </c>
      <c r="G658" s="43" t="s">
        <v>2034</v>
      </c>
      <c r="H658" s="40" t="s">
        <v>12</v>
      </c>
    </row>
    <row r="659" spans="1:8" ht="47.25" x14ac:dyDescent="0.25">
      <c r="A659" s="39">
        <f t="shared" si="12"/>
        <v>27</v>
      </c>
      <c r="B659" s="44" t="s">
        <v>2037</v>
      </c>
      <c r="C659" s="44" t="s">
        <v>2038</v>
      </c>
      <c r="D659" s="43" t="s">
        <v>2039</v>
      </c>
      <c r="E659" s="45">
        <v>2983013832</v>
      </c>
      <c r="F659" s="43" t="s">
        <v>2040</v>
      </c>
      <c r="G659" s="43" t="s">
        <v>2041</v>
      </c>
      <c r="H659" s="40" t="s">
        <v>34</v>
      </c>
    </row>
    <row r="660" spans="1:8" ht="31.5" x14ac:dyDescent="0.25">
      <c r="A660" s="39">
        <f t="shared" si="12"/>
        <v>28</v>
      </c>
      <c r="B660" s="44" t="s">
        <v>2042</v>
      </c>
      <c r="C660" s="44" t="s">
        <v>2043</v>
      </c>
      <c r="D660" s="43" t="s">
        <v>2044</v>
      </c>
      <c r="E660" s="45" t="s">
        <v>14</v>
      </c>
      <c r="F660" s="43" t="s">
        <v>2045</v>
      </c>
      <c r="G660" s="43" t="s">
        <v>2046</v>
      </c>
      <c r="H660" s="40" t="s">
        <v>12</v>
      </c>
    </row>
    <row r="661" spans="1:8" ht="31.5" x14ac:dyDescent="0.25">
      <c r="A661" s="39">
        <f t="shared" si="12"/>
        <v>29</v>
      </c>
      <c r="B661" s="44" t="s">
        <v>2047</v>
      </c>
      <c r="C661" s="44" t="s">
        <v>2043</v>
      </c>
      <c r="D661" s="43" t="s">
        <v>42</v>
      </c>
      <c r="E661" s="41">
        <v>1101205461</v>
      </c>
      <c r="F661" s="43" t="s">
        <v>2048</v>
      </c>
      <c r="G661" s="43" t="s">
        <v>2049</v>
      </c>
      <c r="H661" s="40" t="s">
        <v>12</v>
      </c>
    </row>
    <row r="662" spans="1:8" ht="47.25" x14ac:dyDescent="0.25">
      <c r="A662" s="39">
        <f t="shared" si="12"/>
        <v>30</v>
      </c>
      <c r="B662" s="44" t="s">
        <v>2050</v>
      </c>
      <c r="C662" s="44" t="s">
        <v>2043</v>
      </c>
      <c r="D662" s="43" t="s">
        <v>42</v>
      </c>
      <c r="E662" s="41">
        <v>1101205461</v>
      </c>
      <c r="F662" s="43" t="s">
        <v>1897</v>
      </c>
      <c r="G662" s="43" t="s">
        <v>1898</v>
      </c>
      <c r="H662" s="40" t="s">
        <v>12</v>
      </c>
    </row>
    <row r="663" spans="1:8" ht="31.5" x14ac:dyDescent="0.25">
      <c r="A663" s="39">
        <f t="shared" si="12"/>
        <v>31</v>
      </c>
      <c r="B663" s="44" t="s">
        <v>2051</v>
      </c>
      <c r="C663" s="44" t="s">
        <v>2043</v>
      </c>
      <c r="D663" s="43" t="s">
        <v>2052</v>
      </c>
      <c r="E663" s="45" t="s">
        <v>14</v>
      </c>
      <c r="F663" s="43" t="s">
        <v>473</v>
      </c>
      <c r="G663" s="43" t="s">
        <v>2053</v>
      </c>
      <c r="H663" s="40" t="s">
        <v>12</v>
      </c>
    </row>
    <row r="664" spans="1:8" ht="78.75" x14ac:dyDescent="0.25">
      <c r="A664" s="39">
        <f t="shared" si="12"/>
        <v>32</v>
      </c>
      <c r="B664" s="44" t="s">
        <v>2054</v>
      </c>
      <c r="C664" s="44" t="s">
        <v>2055</v>
      </c>
      <c r="D664" s="43" t="s">
        <v>99</v>
      </c>
      <c r="E664" s="41" t="s">
        <v>1589</v>
      </c>
      <c r="F664" s="43" t="s">
        <v>2056</v>
      </c>
      <c r="G664" s="43" t="s">
        <v>1804</v>
      </c>
      <c r="H664" s="40" t="s">
        <v>12</v>
      </c>
    </row>
    <row r="665" spans="1:8" ht="47.25" x14ac:dyDescent="0.25">
      <c r="A665" s="39">
        <f t="shared" si="12"/>
        <v>33</v>
      </c>
      <c r="B665" s="44" t="s">
        <v>2057</v>
      </c>
      <c r="C665" s="44" t="s">
        <v>2055</v>
      </c>
      <c r="D665" s="43" t="s">
        <v>99</v>
      </c>
      <c r="E665" s="41" t="s">
        <v>1589</v>
      </c>
      <c r="F665" s="43" t="s">
        <v>2058</v>
      </c>
      <c r="G665" s="43" t="s">
        <v>1804</v>
      </c>
      <c r="H665" s="40" t="s">
        <v>12</v>
      </c>
    </row>
    <row r="666" spans="1:8" ht="47.25" x14ac:dyDescent="0.25">
      <c r="A666" s="39">
        <f t="shared" si="12"/>
        <v>34</v>
      </c>
      <c r="B666" s="44" t="s">
        <v>2059</v>
      </c>
      <c r="C666" s="44" t="s">
        <v>2055</v>
      </c>
      <c r="D666" s="43" t="s">
        <v>99</v>
      </c>
      <c r="E666" s="41" t="s">
        <v>1589</v>
      </c>
      <c r="F666" s="43" t="s">
        <v>2060</v>
      </c>
      <c r="G666" s="43" t="s">
        <v>1804</v>
      </c>
      <c r="H666" s="40" t="s">
        <v>12</v>
      </c>
    </row>
    <row r="667" spans="1:8" ht="31.5" x14ac:dyDescent="0.25">
      <c r="A667" s="39">
        <f t="shared" si="12"/>
        <v>35</v>
      </c>
      <c r="B667" s="44" t="s">
        <v>2061</v>
      </c>
      <c r="C667" s="44" t="s">
        <v>2062</v>
      </c>
      <c r="D667" s="43" t="s">
        <v>2063</v>
      </c>
      <c r="E667" s="45" t="s">
        <v>14</v>
      </c>
      <c r="F667" s="43" t="s">
        <v>2064</v>
      </c>
      <c r="G667" s="43" t="s">
        <v>1814</v>
      </c>
      <c r="H667" s="40" t="s">
        <v>12</v>
      </c>
    </row>
    <row r="668" spans="1:8" ht="47.25" x14ac:dyDescent="0.25">
      <c r="A668" s="39">
        <f t="shared" si="12"/>
        <v>36</v>
      </c>
      <c r="B668" s="44" t="s">
        <v>2065</v>
      </c>
      <c r="C668" s="44" t="s">
        <v>2066</v>
      </c>
      <c r="D668" s="43" t="s">
        <v>2067</v>
      </c>
      <c r="E668" s="45">
        <v>1105013841</v>
      </c>
      <c r="F668" s="43" t="s">
        <v>2068</v>
      </c>
      <c r="G668" s="43" t="s">
        <v>2069</v>
      </c>
      <c r="H668" s="40" t="s">
        <v>34</v>
      </c>
    </row>
    <row r="669" spans="1:8" ht="47.25" x14ac:dyDescent="0.25">
      <c r="A669" s="39">
        <f t="shared" si="12"/>
        <v>37</v>
      </c>
      <c r="B669" s="44" t="s">
        <v>2070</v>
      </c>
      <c r="C669" s="44" t="s">
        <v>2066</v>
      </c>
      <c r="D669" s="43" t="s">
        <v>2067</v>
      </c>
      <c r="E669" s="45">
        <v>1105013841</v>
      </c>
      <c r="F669" s="43" t="s">
        <v>2071</v>
      </c>
      <c r="G669" s="43" t="s">
        <v>2069</v>
      </c>
      <c r="H669" s="40" t="s">
        <v>34</v>
      </c>
    </row>
    <row r="670" spans="1:8" ht="31.5" x14ac:dyDescent="0.25">
      <c r="A670" s="39">
        <f t="shared" si="12"/>
        <v>38</v>
      </c>
      <c r="B670" s="44" t="s">
        <v>2072</v>
      </c>
      <c r="C670" s="44" t="s">
        <v>2073</v>
      </c>
      <c r="D670" s="43" t="s">
        <v>42</v>
      </c>
      <c r="E670" s="41">
        <v>1101205461</v>
      </c>
      <c r="F670" s="43" t="s">
        <v>2074</v>
      </c>
      <c r="G670" s="43" t="s">
        <v>2075</v>
      </c>
      <c r="H670" s="40" t="s">
        <v>12</v>
      </c>
    </row>
    <row r="671" spans="1:8" ht="31.5" x14ac:dyDescent="0.25">
      <c r="A671" s="39">
        <f t="shared" si="12"/>
        <v>39</v>
      </c>
      <c r="B671" s="44" t="s">
        <v>2076</v>
      </c>
      <c r="C671" s="44" t="s">
        <v>2073</v>
      </c>
      <c r="D671" s="43" t="s">
        <v>42</v>
      </c>
      <c r="E671" s="41">
        <v>1101205461</v>
      </c>
      <c r="F671" s="43" t="s">
        <v>2074</v>
      </c>
      <c r="G671" s="43" t="s">
        <v>2075</v>
      </c>
      <c r="H671" s="40" t="s">
        <v>12</v>
      </c>
    </row>
    <row r="672" spans="1:8" ht="94.5" x14ac:dyDescent="0.25">
      <c r="A672" s="39">
        <f t="shared" si="12"/>
        <v>40</v>
      </c>
      <c r="B672" s="44" t="s">
        <v>2077</v>
      </c>
      <c r="C672" s="44" t="s">
        <v>2073</v>
      </c>
      <c r="D672" s="43" t="s">
        <v>99</v>
      </c>
      <c r="E672" s="41" t="s">
        <v>1589</v>
      </c>
      <c r="F672" s="43" t="s">
        <v>2078</v>
      </c>
      <c r="G672" s="43" t="s">
        <v>1804</v>
      </c>
      <c r="H672" s="43" t="s">
        <v>2075</v>
      </c>
    </row>
    <row r="673" spans="1:8" ht="94.5" x14ac:dyDescent="0.25">
      <c r="A673" s="39">
        <f t="shared" si="12"/>
        <v>41</v>
      </c>
      <c r="B673" s="44" t="s">
        <v>2079</v>
      </c>
      <c r="C673" s="44" t="s">
        <v>2073</v>
      </c>
      <c r="D673" s="43" t="s">
        <v>99</v>
      </c>
      <c r="E673" s="41" t="s">
        <v>1589</v>
      </c>
      <c r="F673" s="43" t="s">
        <v>2080</v>
      </c>
      <c r="G673" s="43" t="s">
        <v>1804</v>
      </c>
      <c r="H673" s="43" t="s">
        <v>2075</v>
      </c>
    </row>
    <row r="674" spans="1:8" ht="94.5" x14ac:dyDescent="0.25">
      <c r="A674" s="39">
        <f t="shared" si="12"/>
        <v>42</v>
      </c>
      <c r="B674" s="44" t="s">
        <v>2081</v>
      </c>
      <c r="C674" s="44" t="s">
        <v>2082</v>
      </c>
      <c r="D674" s="43" t="s">
        <v>1777</v>
      </c>
      <c r="E674" s="45">
        <v>1102057865</v>
      </c>
      <c r="F674" s="43" t="s">
        <v>2083</v>
      </c>
      <c r="G674" s="43" t="s">
        <v>2084</v>
      </c>
      <c r="H674" s="43" t="s">
        <v>2075</v>
      </c>
    </row>
    <row r="675" spans="1:8" ht="94.5" x14ac:dyDescent="0.25">
      <c r="A675" s="39">
        <f t="shared" si="12"/>
        <v>43</v>
      </c>
      <c r="B675" s="43" t="s">
        <v>2085</v>
      </c>
      <c r="C675" s="43" t="s">
        <v>2062</v>
      </c>
      <c r="D675" s="43" t="s">
        <v>1685</v>
      </c>
      <c r="E675" s="41">
        <v>1101168940</v>
      </c>
      <c r="F675" s="43" t="s">
        <v>2086</v>
      </c>
      <c r="G675" s="43" t="s">
        <v>2087</v>
      </c>
      <c r="H675" s="43" t="s">
        <v>2075</v>
      </c>
    </row>
    <row r="676" spans="1:8" ht="31.5" x14ac:dyDescent="0.25">
      <c r="A676" s="39">
        <f t="shared" si="12"/>
        <v>44</v>
      </c>
      <c r="B676" s="43" t="s">
        <v>2088</v>
      </c>
      <c r="C676" s="43" t="s">
        <v>2089</v>
      </c>
      <c r="D676" s="43" t="s">
        <v>1193</v>
      </c>
      <c r="E676" s="41">
        <v>1109007503</v>
      </c>
      <c r="F676" s="43" t="s">
        <v>2090</v>
      </c>
      <c r="G676" s="43" t="s">
        <v>2087</v>
      </c>
      <c r="H676" s="43" t="s">
        <v>12</v>
      </c>
    </row>
    <row r="677" spans="1:8" ht="31.5" x14ac:dyDescent="0.25">
      <c r="A677" s="39">
        <f t="shared" si="12"/>
        <v>45</v>
      </c>
      <c r="B677" s="40" t="s">
        <v>2996</v>
      </c>
      <c r="C677" s="33" t="s">
        <v>3001</v>
      </c>
      <c r="D677" s="40" t="s">
        <v>2994</v>
      </c>
      <c r="E677" s="41">
        <v>7717125479</v>
      </c>
      <c r="F677" s="40" t="s">
        <v>3003</v>
      </c>
      <c r="G677" s="40" t="s">
        <v>101</v>
      </c>
      <c r="H677" s="43" t="s">
        <v>12</v>
      </c>
    </row>
    <row r="678" spans="1:8" ht="31.5" x14ac:dyDescent="0.25">
      <c r="A678" s="39">
        <f t="shared" si="12"/>
        <v>46</v>
      </c>
      <c r="B678" s="40" t="s">
        <v>2997</v>
      </c>
      <c r="C678" s="33" t="s">
        <v>3001</v>
      </c>
      <c r="D678" s="40" t="s">
        <v>2995</v>
      </c>
      <c r="E678" s="41" t="s">
        <v>14</v>
      </c>
      <c r="F678" s="40" t="s">
        <v>3004</v>
      </c>
      <c r="G678" s="40" t="s">
        <v>3008</v>
      </c>
      <c r="H678" s="43" t="s">
        <v>12</v>
      </c>
    </row>
    <row r="679" spans="1:8" ht="47.25" x14ac:dyDescent="0.25">
      <c r="A679" s="39">
        <f t="shared" si="12"/>
        <v>47</v>
      </c>
      <c r="B679" s="40" t="s">
        <v>2998</v>
      </c>
      <c r="C679" s="33" t="s">
        <v>3001</v>
      </c>
      <c r="D679" s="40" t="s">
        <v>1193</v>
      </c>
      <c r="E679" s="41">
        <v>1109007503</v>
      </c>
      <c r="F679" s="40" t="s">
        <v>3005</v>
      </c>
      <c r="G679" s="40" t="s">
        <v>3009</v>
      </c>
      <c r="H679" s="43" t="s">
        <v>12</v>
      </c>
    </row>
    <row r="680" spans="1:8" ht="47.25" x14ac:dyDescent="0.25">
      <c r="A680" s="39">
        <f t="shared" si="12"/>
        <v>48</v>
      </c>
      <c r="B680" s="40" t="s">
        <v>2999</v>
      </c>
      <c r="C680" s="33" t="s">
        <v>3001</v>
      </c>
      <c r="D680" s="40" t="s">
        <v>2832</v>
      </c>
      <c r="E680" s="41">
        <v>1101301831</v>
      </c>
      <c r="F680" s="40" t="s">
        <v>3006</v>
      </c>
      <c r="G680" s="40" t="s">
        <v>3010</v>
      </c>
      <c r="H680" s="43" t="s">
        <v>12</v>
      </c>
    </row>
    <row r="681" spans="1:8" ht="220.5" x14ac:dyDescent="0.25">
      <c r="A681" s="39">
        <f t="shared" si="12"/>
        <v>49</v>
      </c>
      <c r="B681" s="40" t="s">
        <v>3000</v>
      </c>
      <c r="C681" s="33" t="s">
        <v>3002</v>
      </c>
      <c r="D681" s="40" t="s">
        <v>1866</v>
      </c>
      <c r="E681" s="41">
        <v>2983998001</v>
      </c>
      <c r="F681" s="40" t="s">
        <v>3007</v>
      </c>
      <c r="G681" s="40" t="s">
        <v>1739</v>
      </c>
      <c r="H681" s="40" t="s">
        <v>34</v>
      </c>
    </row>
    <row r="682" spans="1:8" ht="47.25" x14ac:dyDescent="0.25">
      <c r="A682" s="39">
        <f t="shared" si="12"/>
        <v>50</v>
      </c>
      <c r="B682" s="40" t="s">
        <v>3012</v>
      </c>
      <c r="C682" s="40" t="s">
        <v>3024</v>
      </c>
      <c r="D682" s="40" t="s">
        <v>1887</v>
      </c>
      <c r="E682" s="41" t="s">
        <v>14</v>
      </c>
      <c r="F682" s="40" t="s">
        <v>3031</v>
      </c>
      <c r="G682" s="40" t="s">
        <v>3042</v>
      </c>
      <c r="H682" s="43" t="s">
        <v>12</v>
      </c>
    </row>
    <row r="683" spans="1:8" ht="47.25" x14ac:dyDescent="0.25">
      <c r="A683" s="39">
        <f t="shared" si="12"/>
        <v>51</v>
      </c>
      <c r="B683" s="40" t="s">
        <v>3013</v>
      </c>
      <c r="C683" s="40" t="s">
        <v>3025</v>
      </c>
      <c r="D683" s="40" t="s">
        <v>3011</v>
      </c>
      <c r="E683" s="41" t="s">
        <v>3063</v>
      </c>
      <c r="F683" s="40" t="s">
        <v>3032</v>
      </c>
      <c r="G683" s="40" t="s">
        <v>3043</v>
      </c>
      <c r="H683" s="43" t="s">
        <v>12</v>
      </c>
    </row>
    <row r="684" spans="1:8" ht="31.5" x14ac:dyDescent="0.25">
      <c r="A684" s="39">
        <f t="shared" si="12"/>
        <v>52</v>
      </c>
      <c r="B684" s="40" t="s">
        <v>3014</v>
      </c>
      <c r="C684" s="40" t="s">
        <v>3026</v>
      </c>
      <c r="D684" s="40" t="s">
        <v>2859</v>
      </c>
      <c r="E684" s="41">
        <v>1105025332</v>
      </c>
      <c r="F684" s="40" t="s">
        <v>3033</v>
      </c>
      <c r="G684" s="40" t="s">
        <v>3044</v>
      </c>
      <c r="H684" s="43" t="s">
        <v>12</v>
      </c>
    </row>
    <row r="685" spans="1:8" ht="31.5" x14ac:dyDescent="0.25">
      <c r="A685" s="39">
        <f t="shared" si="12"/>
        <v>53</v>
      </c>
      <c r="B685" s="40" t="s">
        <v>3015</v>
      </c>
      <c r="C685" s="40" t="s">
        <v>3027</v>
      </c>
      <c r="D685" s="40" t="s">
        <v>2859</v>
      </c>
      <c r="E685" s="41">
        <v>1105025332</v>
      </c>
      <c r="F685" s="40" t="s">
        <v>3033</v>
      </c>
      <c r="G685" s="40" t="s">
        <v>2861</v>
      </c>
      <c r="H685" s="43" t="s">
        <v>12</v>
      </c>
    </row>
    <row r="686" spans="1:8" ht="31.5" x14ac:dyDescent="0.25">
      <c r="A686" s="39">
        <f t="shared" si="12"/>
        <v>54</v>
      </c>
      <c r="B686" s="40" t="s">
        <v>3016</v>
      </c>
      <c r="C686" s="40" t="s">
        <v>3028</v>
      </c>
      <c r="D686" s="40" t="s">
        <v>1635</v>
      </c>
      <c r="E686" s="41">
        <v>8608049090</v>
      </c>
      <c r="F686" s="40" t="s">
        <v>3034</v>
      </c>
      <c r="G686" s="40" t="s">
        <v>101</v>
      </c>
      <c r="H686" s="43" t="s">
        <v>12</v>
      </c>
    </row>
    <row r="687" spans="1:8" ht="47.25" x14ac:dyDescent="0.25">
      <c r="A687" s="39">
        <f t="shared" si="12"/>
        <v>55</v>
      </c>
      <c r="B687" s="40" t="s">
        <v>3017</v>
      </c>
      <c r="C687" s="40" t="s">
        <v>3028</v>
      </c>
      <c r="D687" s="40" t="s">
        <v>2894</v>
      </c>
      <c r="E687" s="55">
        <v>8301020069</v>
      </c>
      <c r="F687" s="40" t="s">
        <v>3035</v>
      </c>
      <c r="G687" s="40" t="s">
        <v>2896</v>
      </c>
      <c r="H687" s="40" t="s">
        <v>3047</v>
      </c>
    </row>
    <row r="688" spans="1:8" ht="47.25" x14ac:dyDescent="0.25">
      <c r="A688" s="39">
        <f t="shared" si="12"/>
        <v>56</v>
      </c>
      <c r="B688" s="40" t="s">
        <v>3018</v>
      </c>
      <c r="C688" s="40" t="s">
        <v>3028</v>
      </c>
      <c r="D688" s="40" t="s">
        <v>2894</v>
      </c>
      <c r="E688" s="41">
        <v>8301020069</v>
      </c>
      <c r="F688" s="40" t="s">
        <v>3036</v>
      </c>
      <c r="G688" s="40" t="s">
        <v>2896</v>
      </c>
      <c r="H688" s="40" t="s">
        <v>3047</v>
      </c>
    </row>
    <row r="689" spans="1:8" ht="31.5" x14ac:dyDescent="0.25">
      <c r="A689" s="39">
        <f t="shared" si="12"/>
        <v>57</v>
      </c>
      <c r="B689" s="40" t="s">
        <v>3019</v>
      </c>
      <c r="C689" s="40" t="s">
        <v>3029</v>
      </c>
      <c r="D689" s="40" t="s">
        <v>2956</v>
      </c>
      <c r="E689" s="42">
        <v>5017111075</v>
      </c>
      <c r="F689" s="40" t="s">
        <v>3037</v>
      </c>
      <c r="G689" s="40" t="s">
        <v>3045</v>
      </c>
      <c r="H689" s="43" t="s">
        <v>12</v>
      </c>
    </row>
    <row r="690" spans="1:8" ht="47.25" x14ac:dyDescent="0.25">
      <c r="A690" s="39">
        <f t="shared" si="12"/>
        <v>58</v>
      </c>
      <c r="B690" s="40" t="s">
        <v>3020</v>
      </c>
      <c r="C690" s="40" t="s">
        <v>3029</v>
      </c>
      <c r="D690" s="40" t="s">
        <v>42</v>
      </c>
      <c r="E690" s="41">
        <v>1101205461</v>
      </c>
      <c r="F690" s="40" t="s">
        <v>3038</v>
      </c>
      <c r="G690" s="40" t="s">
        <v>3046</v>
      </c>
      <c r="H690" s="43" t="s">
        <v>12</v>
      </c>
    </row>
    <row r="691" spans="1:8" s="54" customFormat="1" ht="47.25" x14ac:dyDescent="0.25">
      <c r="A691" s="39">
        <f t="shared" si="12"/>
        <v>59</v>
      </c>
      <c r="B691" s="40" t="s">
        <v>3021</v>
      </c>
      <c r="C691" s="40" t="s">
        <v>3030</v>
      </c>
      <c r="D691" s="40" t="s">
        <v>99</v>
      </c>
      <c r="E691" s="41" t="s">
        <v>1589</v>
      </c>
      <c r="F691" s="40" t="s">
        <v>3039</v>
      </c>
      <c r="G691" s="40" t="s">
        <v>1739</v>
      </c>
      <c r="H691" s="40" t="s">
        <v>3047</v>
      </c>
    </row>
    <row r="692" spans="1:8" s="54" customFormat="1" ht="47.25" x14ac:dyDescent="0.25">
      <c r="A692" s="39">
        <f t="shared" si="12"/>
        <v>60</v>
      </c>
      <c r="B692" s="40" t="s">
        <v>3022</v>
      </c>
      <c r="C692" s="40" t="s">
        <v>3030</v>
      </c>
      <c r="D692" s="40" t="s">
        <v>99</v>
      </c>
      <c r="E692" s="41" t="s">
        <v>1589</v>
      </c>
      <c r="F692" s="40" t="s">
        <v>3040</v>
      </c>
      <c r="G692" s="40" t="s">
        <v>3047</v>
      </c>
      <c r="H692" s="40" t="s">
        <v>3047</v>
      </c>
    </row>
    <row r="693" spans="1:8" s="52" customFormat="1" ht="63" x14ac:dyDescent="0.25">
      <c r="A693" s="46">
        <f t="shared" si="12"/>
        <v>61</v>
      </c>
      <c r="B693" s="50" t="s">
        <v>3023</v>
      </c>
      <c r="C693" s="50" t="s">
        <v>3030</v>
      </c>
      <c r="D693" s="50" t="s">
        <v>99</v>
      </c>
      <c r="E693" s="51" t="s">
        <v>1589</v>
      </c>
      <c r="F693" s="50" t="s">
        <v>3041</v>
      </c>
      <c r="G693" s="50" t="s">
        <v>3047</v>
      </c>
      <c r="H693" s="50" t="s">
        <v>3047</v>
      </c>
    </row>
    <row r="694" spans="1:8" s="52" customFormat="1" ht="31.5" x14ac:dyDescent="0.25">
      <c r="A694" s="40">
        <f t="shared" si="12"/>
        <v>62</v>
      </c>
      <c r="B694" s="40" t="s">
        <v>3064</v>
      </c>
      <c r="C694" s="40" t="s">
        <v>3086</v>
      </c>
      <c r="D694" s="40" t="s">
        <v>1635</v>
      </c>
      <c r="E694" s="41">
        <v>8608049090</v>
      </c>
      <c r="F694" s="40" t="s">
        <v>3106</v>
      </c>
      <c r="G694" s="40" t="s">
        <v>101</v>
      </c>
      <c r="H694" s="43" t="s">
        <v>12</v>
      </c>
    </row>
    <row r="695" spans="1:8" s="52" customFormat="1" ht="63" x14ac:dyDescent="0.25">
      <c r="A695" s="40">
        <f t="shared" si="12"/>
        <v>63</v>
      </c>
      <c r="B695" s="40" t="s">
        <v>3065</v>
      </c>
      <c r="C695" s="40" t="s">
        <v>3086</v>
      </c>
      <c r="D695" s="40" t="s">
        <v>2823</v>
      </c>
      <c r="E695" s="56">
        <v>1103045510</v>
      </c>
      <c r="F695" s="40" t="s">
        <v>3107</v>
      </c>
      <c r="G695" s="40" t="s">
        <v>3123</v>
      </c>
      <c r="H695" s="43" t="s">
        <v>12</v>
      </c>
    </row>
    <row r="696" spans="1:8" s="52" customFormat="1" ht="63" x14ac:dyDescent="0.25">
      <c r="A696" s="40">
        <f t="shared" si="12"/>
        <v>64</v>
      </c>
      <c r="B696" s="40" t="s">
        <v>3066</v>
      </c>
      <c r="C696" s="40" t="s">
        <v>3087</v>
      </c>
      <c r="D696" s="40" t="s">
        <v>2823</v>
      </c>
      <c r="E696" s="56">
        <v>1103045510</v>
      </c>
      <c r="F696" s="40" t="s">
        <v>3108</v>
      </c>
      <c r="G696" s="40" t="s">
        <v>3124</v>
      </c>
      <c r="H696" s="43" t="s">
        <v>12</v>
      </c>
    </row>
    <row r="697" spans="1:8" s="52" customFormat="1" ht="31.5" x14ac:dyDescent="0.25">
      <c r="A697" s="40">
        <f t="shared" si="12"/>
        <v>65</v>
      </c>
      <c r="B697" s="40" t="s">
        <v>3067</v>
      </c>
      <c r="C697" s="40" t="s">
        <v>3087</v>
      </c>
      <c r="D697" s="40" t="s">
        <v>3101</v>
      </c>
      <c r="E697" s="41" t="s">
        <v>14</v>
      </c>
      <c r="F697" s="40" t="s">
        <v>3109</v>
      </c>
      <c r="G697" s="40" t="s">
        <v>3125</v>
      </c>
      <c r="H697" s="43" t="s">
        <v>12</v>
      </c>
    </row>
    <row r="698" spans="1:8" s="52" customFormat="1" ht="31.5" x14ac:dyDescent="0.25">
      <c r="A698" s="40">
        <f t="shared" si="12"/>
        <v>66</v>
      </c>
      <c r="B698" s="40" t="s">
        <v>3068</v>
      </c>
      <c r="C698" s="40" t="s">
        <v>3088</v>
      </c>
      <c r="D698" s="40" t="s">
        <v>1193</v>
      </c>
      <c r="E698" s="41">
        <v>1109007503</v>
      </c>
      <c r="F698" s="40" t="s">
        <v>3110</v>
      </c>
      <c r="G698" s="40" t="s">
        <v>2530</v>
      </c>
      <c r="H698" s="43" t="s">
        <v>12</v>
      </c>
    </row>
    <row r="699" spans="1:8" s="52" customFormat="1" ht="47.25" x14ac:dyDescent="0.25">
      <c r="A699" s="40">
        <f t="shared" si="12"/>
        <v>67</v>
      </c>
      <c r="B699" s="40" t="s">
        <v>3069</v>
      </c>
      <c r="C699" s="40" t="s">
        <v>3089</v>
      </c>
      <c r="D699" s="40" t="s">
        <v>2766</v>
      </c>
      <c r="E699" s="41">
        <v>1101149464</v>
      </c>
      <c r="F699" s="40" t="s">
        <v>3111</v>
      </c>
      <c r="G699" s="40" t="s">
        <v>3126</v>
      </c>
      <c r="H699" s="43" t="s">
        <v>12</v>
      </c>
    </row>
    <row r="700" spans="1:8" s="52" customFormat="1" ht="63" x14ac:dyDescent="0.25">
      <c r="A700" s="40">
        <f t="shared" si="12"/>
        <v>68</v>
      </c>
      <c r="B700" s="40" t="s">
        <v>3070</v>
      </c>
      <c r="C700" s="40" t="s">
        <v>3089</v>
      </c>
      <c r="D700" s="40" t="s">
        <v>2766</v>
      </c>
      <c r="E700" s="41">
        <v>1101149464</v>
      </c>
      <c r="F700" s="40" t="s">
        <v>3112</v>
      </c>
      <c r="G700" s="40" t="s">
        <v>3126</v>
      </c>
      <c r="H700" s="43" t="s">
        <v>12</v>
      </c>
    </row>
    <row r="701" spans="1:8" s="52" customFormat="1" ht="31.5" x14ac:dyDescent="0.25">
      <c r="A701" s="40">
        <f t="shared" si="12"/>
        <v>69</v>
      </c>
      <c r="B701" s="40" t="s">
        <v>3071</v>
      </c>
      <c r="C701" s="40" t="s">
        <v>3090</v>
      </c>
      <c r="D701" s="40" t="s">
        <v>1654</v>
      </c>
      <c r="E701" s="41">
        <v>1101172537</v>
      </c>
      <c r="F701" s="40" t="s">
        <v>3113</v>
      </c>
      <c r="G701" s="40" t="s">
        <v>101</v>
      </c>
      <c r="H701" s="43" t="s">
        <v>12</v>
      </c>
    </row>
    <row r="702" spans="1:8" s="52" customFormat="1" ht="47.25" x14ac:dyDescent="0.25">
      <c r="A702" s="40">
        <f t="shared" si="12"/>
        <v>70</v>
      </c>
      <c r="B702" s="40" t="s">
        <v>3072</v>
      </c>
      <c r="C702" s="40" t="s">
        <v>3091</v>
      </c>
      <c r="D702" s="40" t="s">
        <v>99</v>
      </c>
      <c r="E702" s="41" t="s">
        <v>1589</v>
      </c>
      <c r="F702" s="40" t="s">
        <v>3114</v>
      </c>
      <c r="G702" s="40" t="s">
        <v>3047</v>
      </c>
      <c r="H702" s="50" t="s">
        <v>3047</v>
      </c>
    </row>
    <row r="703" spans="1:8" s="52" customFormat="1" ht="47.25" x14ac:dyDescent="0.25">
      <c r="A703" s="40">
        <f t="shared" si="12"/>
        <v>71</v>
      </c>
      <c r="B703" s="40" t="s">
        <v>3073</v>
      </c>
      <c r="C703" s="40" t="s">
        <v>3092</v>
      </c>
      <c r="D703" s="40" t="s">
        <v>99</v>
      </c>
      <c r="E703" s="41" t="s">
        <v>1589</v>
      </c>
      <c r="F703" s="40" t="s">
        <v>3115</v>
      </c>
      <c r="G703" s="40" t="s">
        <v>3047</v>
      </c>
      <c r="H703" s="50" t="s">
        <v>3047</v>
      </c>
    </row>
    <row r="704" spans="1:8" s="52" customFormat="1" ht="47.25" x14ac:dyDescent="0.25">
      <c r="A704" s="40">
        <f t="shared" si="12"/>
        <v>72</v>
      </c>
      <c r="B704" s="40" t="s">
        <v>3074</v>
      </c>
      <c r="C704" s="40" t="s">
        <v>3092</v>
      </c>
      <c r="D704" s="40" t="s">
        <v>99</v>
      </c>
      <c r="E704" s="41" t="s">
        <v>1589</v>
      </c>
      <c r="F704" s="40" t="s">
        <v>3116</v>
      </c>
      <c r="G704" s="40" t="s">
        <v>3047</v>
      </c>
      <c r="H704" s="50" t="s">
        <v>3047</v>
      </c>
    </row>
    <row r="705" spans="1:8" s="52" customFormat="1" ht="47.25" x14ac:dyDescent="0.25">
      <c r="A705" s="40">
        <f t="shared" si="12"/>
        <v>73</v>
      </c>
      <c r="B705" s="40" t="s">
        <v>3075</v>
      </c>
      <c r="C705" s="40" t="s">
        <v>3092</v>
      </c>
      <c r="D705" s="40" t="s">
        <v>99</v>
      </c>
      <c r="E705" s="41" t="s">
        <v>1589</v>
      </c>
      <c r="F705" s="40" t="s">
        <v>3117</v>
      </c>
      <c r="G705" s="40" t="s">
        <v>3047</v>
      </c>
      <c r="H705" s="50" t="s">
        <v>3047</v>
      </c>
    </row>
    <row r="706" spans="1:8" s="52" customFormat="1" ht="47.25" x14ac:dyDescent="0.25">
      <c r="A706" s="40">
        <f t="shared" si="12"/>
        <v>74</v>
      </c>
      <c r="B706" s="40" t="s">
        <v>3076</v>
      </c>
      <c r="C706" s="40" t="s">
        <v>3092</v>
      </c>
      <c r="D706" s="40" t="s">
        <v>99</v>
      </c>
      <c r="E706" s="41" t="s">
        <v>1589</v>
      </c>
      <c r="F706" s="40" t="s">
        <v>3118</v>
      </c>
      <c r="G706" s="40" t="s">
        <v>3047</v>
      </c>
      <c r="H706" s="50" t="s">
        <v>3047</v>
      </c>
    </row>
    <row r="707" spans="1:8" s="52" customFormat="1" ht="31.5" x14ac:dyDescent="0.25">
      <c r="A707" s="40">
        <f t="shared" si="12"/>
        <v>75</v>
      </c>
      <c r="B707" s="40" t="s">
        <v>3077</v>
      </c>
      <c r="C707" s="40" t="s">
        <v>3093</v>
      </c>
      <c r="D707" s="40" t="s">
        <v>3102</v>
      </c>
      <c r="E707" s="41" t="s">
        <v>14</v>
      </c>
      <c r="F707" s="40" t="s">
        <v>956</v>
      </c>
      <c r="G707" s="40" t="s">
        <v>3127</v>
      </c>
      <c r="H707" s="43" t="s">
        <v>12</v>
      </c>
    </row>
    <row r="708" spans="1:8" s="52" customFormat="1" ht="47.25" x14ac:dyDescent="0.25">
      <c r="A708" s="40">
        <f t="shared" si="12"/>
        <v>76</v>
      </c>
      <c r="B708" s="40" t="s">
        <v>3078</v>
      </c>
      <c r="C708" s="40" t="s">
        <v>3094</v>
      </c>
      <c r="D708" s="40" t="s">
        <v>3103</v>
      </c>
      <c r="E708" s="41" t="s">
        <v>14</v>
      </c>
      <c r="F708" s="40" t="s">
        <v>3130</v>
      </c>
      <c r="G708" s="40" t="s">
        <v>3128</v>
      </c>
      <c r="H708" s="43" t="s">
        <v>12</v>
      </c>
    </row>
    <row r="709" spans="1:8" s="52" customFormat="1" ht="31.5" x14ac:dyDescent="0.25">
      <c r="A709" s="40">
        <f t="shared" si="12"/>
        <v>77</v>
      </c>
      <c r="B709" s="40" t="s">
        <v>3079</v>
      </c>
      <c r="C709" s="40" t="s">
        <v>3095</v>
      </c>
      <c r="D709" s="40" t="s">
        <v>1654</v>
      </c>
      <c r="E709" s="41">
        <v>1101172537</v>
      </c>
      <c r="F709" s="40" t="s">
        <v>3119</v>
      </c>
      <c r="G709" s="40" t="s">
        <v>101</v>
      </c>
      <c r="H709" s="43" t="s">
        <v>12</v>
      </c>
    </row>
    <row r="710" spans="1:8" s="52" customFormat="1" ht="47.25" x14ac:dyDescent="0.25">
      <c r="A710" s="40">
        <f t="shared" si="12"/>
        <v>78</v>
      </c>
      <c r="B710" s="40" t="s">
        <v>3080</v>
      </c>
      <c r="C710" s="40" t="s">
        <v>3096</v>
      </c>
      <c r="D710" s="40" t="s">
        <v>1635</v>
      </c>
      <c r="E710" s="41">
        <v>8608049090</v>
      </c>
      <c r="F710" s="40" t="s">
        <v>3120</v>
      </c>
      <c r="G710" s="40" t="s">
        <v>101</v>
      </c>
      <c r="H710" s="43" t="s">
        <v>12</v>
      </c>
    </row>
    <row r="711" spans="1:8" s="52" customFormat="1" ht="31.5" x14ac:dyDescent="0.25">
      <c r="A711" s="40">
        <f t="shared" si="12"/>
        <v>79</v>
      </c>
      <c r="B711" s="40" t="s">
        <v>3081</v>
      </c>
      <c r="C711" s="40" t="s">
        <v>3097</v>
      </c>
      <c r="D711" s="40" t="s">
        <v>1193</v>
      </c>
      <c r="E711" s="41">
        <v>1109007503</v>
      </c>
      <c r="F711" s="40" t="s">
        <v>288</v>
      </c>
      <c r="G711" s="40" t="s">
        <v>3129</v>
      </c>
      <c r="H711" s="43" t="s">
        <v>12</v>
      </c>
    </row>
    <row r="712" spans="1:8" s="52" customFormat="1" ht="31.5" x14ac:dyDescent="0.25">
      <c r="A712" s="40">
        <f t="shared" si="12"/>
        <v>80</v>
      </c>
      <c r="B712" s="40" t="s">
        <v>3082</v>
      </c>
      <c r="C712" s="40" t="s">
        <v>3098</v>
      </c>
      <c r="D712" s="40" t="s">
        <v>1654</v>
      </c>
      <c r="E712" s="41">
        <v>1101172537</v>
      </c>
      <c r="F712" s="40" t="s">
        <v>3121</v>
      </c>
      <c r="G712" s="40" t="s">
        <v>101</v>
      </c>
      <c r="H712" s="43" t="s">
        <v>12</v>
      </c>
    </row>
    <row r="713" spans="1:8" s="52" customFormat="1" ht="31.5" x14ac:dyDescent="0.25">
      <c r="A713" s="40">
        <f t="shared" si="12"/>
        <v>81</v>
      </c>
      <c r="B713" s="40" t="s">
        <v>3083</v>
      </c>
      <c r="C713" s="40" t="s">
        <v>3099</v>
      </c>
      <c r="D713" s="40" t="s">
        <v>3104</v>
      </c>
      <c r="E713" s="41" t="s">
        <v>14</v>
      </c>
      <c r="F713" s="40" t="s">
        <v>15</v>
      </c>
      <c r="G713" s="40" t="s">
        <v>1846</v>
      </c>
      <c r="H713" s="43" t="s">
        <v>12</v>
      </c>
    </row>
    <row r="714" spans="1:8" s="52" customFormat="1" ht="31.5" x14ac:dyDescent="0.25">
      <c r="A714" s="40">
        <f t="shared" si="12"/>
        <v>82</v>
      </c>
      <c r="B714" s="40" t="s">
        <v>3084</v>
      </c>
      <c r="C714" s="40" t="s">
        <v>3099</v>
      </c>
      <c r="D714" s="40" t="s">
        <v>3105</v>
      </c>
      <c r="E714" s="41" t="s">
        <v>14</v>
      </c>
      <c r="F714" s="40" t="s">
        <v>15</v>
      </c>
      <c r="G714" s="40" t="s">
        <v>1924</v>
      </c>
      <c r="H714" s="43" t="s">
        <v>12</v>
      </c>
    </row>
    <row r="715" spans="1:8" s="52" customFormat="1" ht="126" x14ac:dyDescent="0.25">
      <c r="A715" s="40">
        <f t="shared" si="12"/>
        <v>83</v>
      </c>
      <c r="B715" s="40" t="s">
        <v>3085</v>
      </c>
      <c r="C715" s="40" t="s">
        <v>3100</v>
      </c>
      <c r="D715" s="40" t="s">
        <v>1685</v>
      </c>
      <c r="E715" s="41">
        <v>1101168940</v>
      </c>
      <c r="F715" s="40" t="s">
        <v>3122</v>
      </c>
      <c r="G715" s="40" t="s">
        <v>1846</v>
      </c>
      <c r="H715" s="43" t="s">
        <v>12</v>
      </c>
    </row>
  </sheetData>
  <sheetProtection selectLockedCells="1"/>
  <autoFilter ref="B2:H708"/>
  <mergeCells count="7">
    <mergeCell ref="A458:H458"/>
    <mergeCell ref="A632:H632"/>
    <mergeCell ref="A1:H1"/>
    <mergeCell ref="A3:H3"/>
    <mergeCell ref="A80:H80"/>
    <mergeCell ref="A184:H184"/>
    <mergeCell ref="A329:H32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50"/>
  <sheetViews>
    <sheetView tabSelected="1" workbookViewId="0">
      <pane ySplit="2" topLeftCell="A435" activePane="bottomLeft" state="frozen"/>
      <selection activeCell="E304" sqref="E304"/>
      <selection pane="bottomLeft" activeCell="F436" sqref="F436"/>
    </sheetView>
  </sheetViews>
  <sheetFormatPr defaultRowHeight="15" x14ac:dyDescent="0.25"/>
  <cols>
    <col min="1" max="1" width="7.28515625" style="7" customWidth="1"/>
    <col min="2" max="2" width="26" style="7" customWidth="1"/>
    <col min="3" max="3" width="14.7109375" style="7" customWidth="1"/>
    <col min="4" max="4" width="30.28515625" style="7" customWidth="1"/>
    <col min="5" max="5" width="16.28515625" style="7" customWidth="1"/>
    <col min="6" max="6" width="42" style="7" customWidth="1"/>
    <col min="7" max="7" width="38.5703125" style="7" customWidth="1"/>
    <col min="8" max="8" width="14.5703125" style="7" customWidth="1"/>
    <col min="9" max="9" width="12.85546875" style="27" hidden="1" customWidth="1"/>
    <col min="10" max="16384" width="9.140625" style="27"/>
  </cols>
  <sheetData>
    <row r="1" spans="1:8" ht="39.75" customHeight="1" x14ac:dyDescent="0.25">
      <c r="A1" s="65" t="s">
        <v>2091</v>
      </c>
      <c r="B1" s="65"/>
      <c r="C1" s="65"/>
      <c r="D1" s="65"/>
      <c r="E1" s="65"/>
      <c r="F1" s="65"/>
      <c r="G1" s="65"/>
      <c r="H1" s="67"/>
    </row>
    <row r="2" spans="1:8" ht="35.25" customHeight="1" x14ac:dyDescent="0.25">
      <c r="A2" s="3" t="s">
        <v>1</v>
      </c>
      <c r="B2" s="3" t="s">
        <v>2</v>
      </c>
      <c r="C2" s="3" t="s">
        <v>2092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19.5" customHeight="1" x14ac:dyDescent="0.25">
      <c r="A3" s="71">
        <v>2021</v>
      </c>
      <c r="B3" s="72"/>
      <c r="C3" s="72"/>
      <c r="D3" s="72"/>
      <c r="E3" s="72"/>
      <c r="F3" s="72"/>
      <c r="G3" s="72"/>
      <c r="H3" s="73"/>
    </row>
    <row r="4" spans="1:8" ht="58.5" customHeight="1" x14ac:dyDescent="0.25">
      <c r="A4" s="3">
        <v>1</v>
      </c>
      <c r="B4" s="3" t="s">
        <v>2093</v>
      </c>
      <c r="C4" s="29">
        <v>44296</v>
      </c>
      <c r="D4" s="3" t="s">
        <v>2094</v>
      </c>
      <c r="E4" s="3">
        <v>2983005278</v>
      </c>
      <c r="F4" s="3" t="s">
        <v>2095</v>
      </c>
      <c r="G4" s="3" t="s">
        <v>2096</v>
      </c>
      <c r="H4" s="3" t="s">
        <v>34</v>
      </c>
    </row>
    <row r="5" spans="1:8" ht="58.5" customHeight="1" x14ac:dyDescent="0.25">
      <c r="A5" s="3">
        <f t="shared" ref="A5:A10" si="0">A4+1</f>
        <v>2</v>
      </c>
      <c r="B5" s="3" t="s">
        <v>2097</v>
      </c>
      <c r="C5" s="29">
        <v>44353</v>
      </c>
      <c r="D5" s="3" t="s">
        <v>63</v>
      </c>
      <c r="E5" s="3">
        <v>8300010685</v>
      </c>
      <c r="F5" s="3" t="s">
        <v>64</v>
      </c>
      <c r="G5" s="3" t="s">
        <v>65</v>
      </c>
      <c r="H5" s="3" t="s">
        <v>34</v>
      </c>
    </row>
    <row r="6" spans="1:8" ht="58.5" customHeight="1" x14ac:dyDescent="0.25">
      <c r="A6" s="3">
        <f t="shared" si="0"/>
        <v>3</v>
      </c>
      <c r="B6" s="3">
        <v>24</v>
      </c>
      <c r="C6" s="29">
        <v>44362</v>
      </c>
      <c r="D6" s="3" t="s">
        <v>57</v>
      </c>
      <c r="E6" s="3">
        <v>1115005208</v>
      </c>
      <c r="F6" s="3" t="s">
        <v>58</v>
      </c>
      <c r="G6" s="3" t="s">
        <v>59</v>
      </c>
      <c r="H6" s="3" t="s">
        <v>12</v>
      </c>
    </row>
    <row r="7" spans="1:8" ht="58.5" customHeight="1" x14ac:dyDescent="0.25">
      <c r="A7" s="3">
        <f t="shared" si="0"/>
        <v>4</v>
      </c>
      <c r="B7" s="3">
        <v>7</v>
      </c>
      <c r="C7" s="29">
        <v>44362</v>
      </c>
      <c r="D7" s="3" t="s">
        <v>39</v>
      </c>
      <c r="E7" s="3">
        <v>1101147749</v>
      </c>
      <c r="F7" s="3" t="s">
        <v>40</v>
      </c>
      <c r="G7" s="3" t="s">
        <v>2098</v>
      </c>
      <c r="H7" s="3" t="s">
        <v>12</v>
      </c>
    </row>
    <row r="8" spans="1:8" ht="58.5" customHeight="1" x14ac:dyDescent="0.25">
      <c r="A8" s="3">
        <f t="shared" si="0"/>
        <v>5</v>
      </c>
      <c r="B8" s="3">
        <v>15</v>
      </c>
      <c r="C8" s="29">
        <v>44375</v>
      </c>
      <c r="D8" s="3" t="s">
        <v>2099</v>
      </c>
      <c r="E8" s="3">
        <v>7806058954</v>
      </c>
      <c r="F8" s="3" t="s">
        <v>2100</v>
      </c>
      <c r="G8" s="3" t="s">
        <v>2101</v>
      </c>
      <c r="H8" s="3" t="s">
        <v>12</v>
      </c>
    </row>
    <row r="9" spans="1:8" ht="58.5" customHeight="1" x14ac:dyDescent="0.25">
      <c r="A9" s="3">
        <f t="shared" si="0"/>
        <v>6</v>
      </c>
      <c r="B9" s="3">
        <v>9</v>
      </c>
      <c r="C9" s="29">
        <v>44378</v>
      </c>
      <c r="D9" s="3" t="s">
        <v>49</v>
      </c>
      <c r="E9" s="3">
        <v>1101049798</v>
      </c>
      <c r="F9" s="3" t="s">
        <v>72</v>
      </c>
      <c r="G9" s="3" t="s">
        <v>2102</v>
      </c>
      <c r="H9" s="3" t="s">
        <v>12</v>
      </c>
    </row>
    <row r="10" spans="1:8" ht="58.5" customHeight="1" x14ac:dyDescent="0.25">
      <c r="A10" s="3">
        <f t="shared" si="0"/>
        <v>7</v>
      </c>
      <c r="B10" s="3">
        <v>157</v>
      </c>
      <c r="C10" s="29">
        <v>44380</v>
      </c>
      <c r="D10" s="3" t="s">
        <v>2103</v>
      </c>
      <c r="E10" s="3">
        <v>1101300468</v>
      </c>
      <c r="F10" s="3" t="s">
        <v>2104</v>
      </c>
      <c r="G10" s="3" t="s">
        <v>180</v>
      </c>
      <c r="H10" s="3" t="s">
        <v>12</v>
      </c>
    </row>
    <row r="11" spans="1:8" ht="58.5" customHeight="1" x14ac:dyDescent="0.25">
      <c r="A11" s="3">
        <f t="shared" ref="A11:A66" si="1">A10+1</f>
        <v>8</v>
      </c>
      <c r="B11" s="3">
        <v>40</v>
      </c>
      <c r="C11" s="29">
        <v>44393</v>
      </c>
      <c r="D11" s="3" t="s">
        <v>83</v>
      </c>
      <c r="E11" s="3">
        <v>4716016979</v>
      </c>
      <c r="F11" s="3" t="s">
        <v>2105</v>
      </c>
      <c r="G11" s="3" t="s">
        <v>2106</v>
      </c>
      <c r="H11" s="3" t="s">
        <v>12</v>
      </c>
    </row>
    <row r="12" spans="1:8" ht="58.5" customHeight="1" x14ac:dyDescent="0.25">
      <c r="A12" s="3">
        <f t="shared" si="1"/>
        <v>9</v>
      </c>
      <c r="B12" s="3">
        <v>8</v>
      </c>
      <c r="C12" s="29">
        <v>44408</v>
      </c>
      <c r="D12" s="3" t="s">
        <v>2107</v>
      </c>
      <c r="E12" s="3">
        <v>7805235431</v>
      </c>
      <c r="F12" s="3" t="s">
        <v>2108</v>
      </c>
      <c r="G12" s="3" t="s">
        <v>2109</v>
      </c>
      <c r="H12" s="3" t="s">
        <v>12</v>
      </c>
    </row>
    <row r="13" spans="1:8" ht="58.5" customHeight="1" x14ac:dyDescent="0.25">
      <c r="A13" s="3">
        <f t="shared" si="1"/>
        <v>10</v>
      </c>
      <c r="B13" s="3" t="s">
        <v>2110</v>
      </c>
      <c r="C13" s="29">
        <v>44415</v>
      </c>
      <c r="D13" s="3" t="s">
        <v>2111</v>
      </c>
      <c r="E13" s="4">
        <v>8301020132</v>
      </c>
      <c r="F13" s="3" t="s">
        <v>54</v>
      </c>
      <c r="G13" s="3" t="s">
        <v>55</v>
      </c>
      <c r="H13" s="3" t="s">
        <v>34</v>
      </c>
    </row>
    <row r="14" spans="1:8" ht="58.5" customHeight="1" x14ac:dyDescent="0.25">
      <c r="A14" s="3">
        <f t="shared" si="1"/>
        <v>11</v>
      </c>
      <c r="B14" s="3">
        <v>13</v>
      </c>
      <c r="C14" s="29">
        <v>44421</v>
      </c>
      <c r="D14" s="3" t="s">
        <v>2112</v>
      </c>
      <c r="E14" s="3">
        <v>1101091574</v>
      </c>
      <c r="F14" s="3" t="s">
        <v>138</v>
      </c>
      <c r="G14" s="3" t="s">
        <v>2113</v>
      </c>
      <c r="H14" s="3" t="s">
        <v>12</v>
      </c>
    </row>
    <row r="15" spans="1:8" ht="58.5" customHeight="1" x14ac:dyDescent="0.25">
      <c r="A15" s="3">
        <f t="shared" si="1"/>
        <v>12</v>
      </c>
      <c r="B15" s="3">
        <v>76</v>
      </c>
      <c r="C15" s="29">
        <v>44423</v>
      </c>
      <c r="D15" s="4" t="s">
        <v>95</v>
      </c>
      <c r="E15" s="3">
        <v>7703674550</v>
      </c>
      <c r="F15" s="3" t="s">
        <v>96</v>
      </c>
      <c r="G15" s="3" t="s">
        <v>97</v>
      </c>
      <c r="H15" s="3" t="s">
        <v>12</v>
      </c>
    </row>
    <row r="16" spans="1:8" ht="58.5" customHeight="1" x14ac:dyDescent="0.25">
      <c r="A16" s="3">
        <f t="shared" si="1"/>
        <v>13</v>
      </c>
      <c r="B16" s="3">
        <v>3</v>
      </c>
      <c r="C16" s="29">
        <v>44439</v>
      </c>
      <c r="D16" s="3" t="s">
        <v>131</v>
      </c>
      <c r="E16" s="3">
        <v>1102016594</v>
      </c>
      <c r="F16" s="3" t="s">
        <v>132</v>
      </c>
      <c r="G16" s="3" t="s">
        <v>133</v>
      </c>
      <c r="H16" s="3" t="s">
        <v>12</v>
      </c>
    </row>
    <row r="17" spans="1:8" ht="58.5" customHeight="1" x14ac:dyDescent="0.25">
      <c r="A17" s="3">
        <f t="shared" si="1"/>
        <v>14</v>
      </c>
      <c r="B17" s="3" t="s">
        <v>2114</v>
      </c>
      <c r="C17" s="29">
        <v>44454</v>
      </c>
      <c r="D17" s="3" t="s">
        <v>2115</v>
      </c>
      <c r="E17" s="4">
        <v>2983011419</v>
      </c>
      <c r="F17" s="3" t="s">
        <v>2116</v>
      </c>
      <c r="G17" s="3" t="s">
        <v>55</v>
      </c>
      <c r="H17" s="3" t="s">
        <v>34</v>
      </c>
    </row>
    <row r="18" spans="1:8" ht="58.5" customHeight="1" x14ac:dyDescent="0.25">
      <c r="A18" s="3">
        <f t="shared" si="1"/>
        <v>15</v>
      </c>
      <c r="B18" s="3">
        <v>63</v>
      </c>
      <c r="C18" s="29">
        <v>44456</v>
      </c>
      <c r="D18" s="3" t="s">
        <v>49</v>
      </c>
      <c r="E18" s="3">
        <v>1101049798</v>
      </c>
      <c r="F18" s="3" t="s">
        <v>114</v>
      </c>
      <c r="G18" s="3" t="s">
        <v>2117</v>
      </c>
      <c r="H18" s="3" t="s">
        <v>12</v>
      </c>
    </row>
    <row r="19" spans="1:8" ht="58.5" customHeight="1" x14ac:dyDescent="0.25">
      <c r="A19" s="3">
        <f t="shared" si="1"/>
        <v>16</v>
      </c>
      <c r="B19" s="3">
        <v>33</v>
      </c>
      <c r="C19" s="29">
        <v>44470</v>
      </c>
      <c r="D19" s="4" t="s">
        <v>23</v>
      </c>
      <c r="E19" s="3">
        <v>1121003135</v>
      </c>
      <c r="F19" s="3" t="s">
        <v>2118</v>
      </c>
      <c r="G19" s="3" t="s">
        <v>123</v>
      </c>
      <c r="H19" s="3" t="s">
        <v>12</v>
      </c>
    </row>
    <row r="20" spans="1:8" ht="58.5" customHeight="1" x14ac:dyDescent="0.25">
      <c r="A20" s="3">
        <f t="shared" si="1"/>
        <v>17</v>
      </c>
      <c r="B20" s="3">
        <v>4</v>
      </c>
      <c r="C20" s="29">
        <v>44488</v>
      </c>
      <c r="D20" s="4" t="s">
        <v>45</v>
      </c>
      <c r="E20" s="3">
        <v>1109010658</v>
      </c>
      <c r="F20" s="3" t="s">
        <v>46</v>
      </c>
      <c r="G20" s="3" t="s">
        <v>47</v>
      </c>
      <c r="H20" s="3" t="s">
        <v>12</v>
      </c>
    </row>
    <row r="21" spans="1:8" ht="58.5" customHeight="1" x14ac:dyDescent="0.25">
      <c r="A21" s="3">
        <f t="shared" si="1"/>
        <v>18</v>
      </c>
      <c r="B21" s="3">
        <v>81</v>
      </c>
      <c r="C21" s="29">
        <v>44492</v>
      </c>
      <c r="D21" s="4" t="s">
        <v>2119</v>
      </c>
      <c r="E21" s="3">
        <v>1102057865</v>
      </c>
      <c r="F21" s="3" t="s">
        <v>2120</v>
      </c>
      <c r="G21" s="3" t="s">
        <v>2121</v>
      </c>
      <c r="H21" s="3" t="s">
        <v>12</v>
      </c>
    </row>
    <row r="22" spans="1:8" ht="58.5" customHeight="1" x14ac:dyDescent="0.25">
      <c r="A22" s="3">
        <f t="shared" si="1"/>
        <v>19</v>
      </c>
      <c r="B22" s="3">
        <v>69</v>
      </c>
      <c r="C22" s="29">
        <v>44497</v>
      </c>
      <c r="D22" s="3" t="s">
        <v>2099</v>
      </c>
      <c r="E22" s="3">
        <v>7806058954</v>
      </c>
      <c r="F22" s="3" t="s">
        <v>2100</v>
      </c>
      <c r="G22" s="3" t="s">
        <v>2101</v>
      </c>
      <c r="H22" s="3" t="s">
        <v>12</v>
      </c>
    </row>
    <row r="23" spans="1:8" ht="58.5" customHeight="1" x14ac:dyDescent="0.25">
      <c r="A23" s="3">
        <f t="shared" si="1"/>
        <v>20</v>
      </c>
      <c r="B23" s="3" t="s">
        <v>2122</v>
      </c>
      <c r="C23" s="29">
        <v>44500</v>
      </c>
      <c r="D23" s="3" t="s">
        <v>191</v>
      </c>
      <c r="E23" s="3">
        <v>2901285115</v>
      </c>
      <c r="F23" s="3" t="s">
        <v>192</v>
      </c>
      <c r="G23" s="3" t="s">
        <v>193</v>
      </c>
      <c r="H23" s="3" t="s">
        <v>34</v>
      </c>
    </row>
    <row r="24" spans="1:8" ht="58.5" customHeight="1" x14ac:dyDescent="0.25">
      <c r="A24" s="3">
        <f t="shared" si="1"/>
        <v>21</v>
      </c>
      <c r="B24" s="3">
        <v>17</v>
      </c>
      <c r="C24" s="29">
        <v>44501</v>
      </c>
      <c r="D24" s="3" t="s">
        <v>149</v>
      </c>
      <c r="E24" s="3">
        <v>1102050940</v>
      </c>
      <c r="F24" s="3" t="s">
        <v>150</v>
      </c>
      <c r="G24" s="3" t="s">
        <v>151</v>
      </c>
      <c r="H24" s="3" t="s">
        <v>12</v>
      </c>
    </row>
    <row r="25" spans="1:8" ht="58.5" customHeight="1" x14ac:dyDescent="0.25">
      <c r="A25" s="3">
        <f t="shared" si="1"/>
        <v>22</v>
      </c>
      <c r="B25" s="3">
        <v>29</v>
      </c>
      <c r="C25" s="29">
        <v>44508</v>
      </c>
      <c r="D25" s="3" t="s">
        <v>108</v>
      </c>
      <c r="E25" s="3">
        <v>1109007503</v>
      </c>
      <c r="F25" s="3" t="s">
        <v>106</v>
      </c>
      <c r="G25" s="3" t="s">
        <v>2123</v>
      </c>
      <c r="H25" s="3" t="s">
        <v>12</v>
      </c>
    </row>
    <row r="26" spans="1:8" ht="58.5" customHeight="1" x14ac:dyDescent="0.25">
      <c r="A26" s="3">
        <f t="shared" si="1"/>
        <v>23</v>
      </c>
      <c r="B26" s="3">
        <v>59</v>
      </c>
      <c r="C26" s="29">
        <v>44520</v>
      </c>
      <c r="D26" s="4" t="s">
        <v>23</v>
      </c>
      <c r="E26" s="3">
        <v>1121003135</v>
      </c>
      <c r="F26" s="3" t="s">
        <v>2124</v>
      </c>
      <c r="G26" s="3" t="s">
        <v>123</v>
      </c>
      <c r="H26" s="3" t="s">
        <v>12</v>
      </c>
    </row>
    <row r="27" spans="1:8" ht="58.5" customHeight="1" x14ac:dyDescent="0.25">
      <c r="A27" s="3">
        <f t="shared" si="1"/>
        <v>24</v>
      </c>
      <c r="B27" s="3">
        <v>60</v>
      </c>
      <c r="C27" s="29">
        <v>44520</v>
      </c>
      <c r="D27" s="4" t="s">
        <v>23</v>
      </c>
      <c r="E27" s="3">
        <v>1121003135</v>
      </c>
      <c r="F27" s="3" t="s">
        <v>2125</v>
      </c>
      <c r="G27" s="3" t="s">
        <v>123</v>
      </c>
      <c r="H27" s="3" t="s">
        <v>12</v>
      </c>
    </row>
    <row r="28" spans="1:8" ht="58.5" customHeight="1" x14ac:dyDescent="0.25">
      <c r="A28" s="3">
        <f t="shared" si="1"/>
        <v>25</v>
      </c>
      <c r="B28" s="3">
        <v>20</v>
      </c>
      <c r="C28" s="29">
        <v>44531</v>
      </c>
      <c r="D28" s="3" t="s">
        <v>158</v>
      </c>
      <c r="E28" s="3">
        <v>7705454461</v>
      </c>
      <c r="F28" s="3" t="s">
        <v>2126</v>
      </c>
      <c r="G28" s="3" t="s">
        <v>2127</v>
      </c>
      <c r="H28" s="3" t="s">
        <v>12</v>
      </c>
    </row>
    <row r="29" spans="1:8" ht="58.5" customHeight="1" x14ac:dyDescent="0.25">
      <c r="A29" s="3">
        <f t="shared" si="1"/>
        <v>26</v>
      </c>
      <c r="B29" s="3">
        <v>96</v>
      </c>
      <c r="C29" s="29">
        <v>44531</v>
      </c>
      <c r="D29" s="3" t="s">
        <v>2128</v>
      </c>
      <c r="E29" s="3">
        <v>3662044189</v>
      </c>
      <c r="F29" s="3" t="s">
        <v>2129</v>
      </c>
      <c r="G29" s="3" t="s">
        <v>2130</v>
      </c>
      <c r="H29" s="3" t="s">
        <v>34</v>
      </c>
    </row>
    <row r="30" spans="1:8" ht="58.5" customHeight="1" x14ac:dyDescent="0.25">
      <c r="A30" s="3">
        <f t="shared" si="1"/>
        <v>27</v>
      </c>
      <c r="B30" s="3">
        <v>98</v>
      </c>
      <c r="C30" s="29">
        <v>44531</v>
      </c>
      <c r="D30" s="3" t="s">
        <v>2131</v>
      </c>
      <c r="E30" s="3">
        <v>1101205944</v>
      </c>
      <c r="F30" s="3" t="s">
        <v>2132</v>
      </c>
      <c r="G30" s="3" t="s">
        <v>2133</v>
      </c>
      <c r="H30" s="3" t="s">
        <v>12</v>
      </c>
    </row>
    <row r="31" spans="1:8" ht="58.5" customHeight="1" x14ac:dyDescent="0.25">
      <c r="A31" s="3">
        <f t="shared" si="1"/>
        <v>28</v>
      </c>
      <c r="B31" s="3">
        <v>116</v>
      </c>
      <c r="C31" s="29">
        <v>44541</v>
      </c>
      <c r="D31" s="3" t="s">
        <v>131</v>
      </c>
      <c r="E31" s="3">
        <v>1102016594</v>
      </c>
      <c r="F31" s="3" t="s">
        <v>2134</v>
      </c>
      <c r="G31" s="3" t="s">
        <v>174</v>
      </c>
      <c r="H31" s="3" t="s">
        <v>12</v>
      </c>
    </row>
    <row r="32" spans="1:8" ht="58.5" customHeight="1" x14ac:dyDescent="0.25">
      <c r="A32" s="3">
        <f t="shared" si="1"/>
        <v>29</v>
      </c>
      <c r="B32" s="3">
        <v>21</v>
      </c>
      <c r="C32" s="29">
        <v>44545</v>
      </c>
      <c r="D32" s="3" t="s">
        <v>108</v>
      </c>
      <c r="E32" s="3">
        <v>1109007503</v>
      </c>
      <c r="F32" s="3" t="s">
        <v>2135</v>
      </c>
      <c r="G32" s="3" t="s">
        <v>2136</v>
      </c>
      <c r="H32" s="3" t="s">
        <v>12</v>
      </c>
    </row>
    <row r="33" spans="1:8" ht="58.5" customHeight="1" x14ac:dyDescent="0.25">
      <c r="A33" s="3">
        <f t="shared" si="1"/>
        <v>30</v>
      </c>
      <c r="B33" s="3">
        <v>18</v>
      </c>
      <c r="C33" s="29">
        <v>44550</v>
      </c>
      <c r="D33" s="4" t="s">
        <v>28</v>
      </c>
      <c r="E33" s="3">
        <v>1102011331</v>
      </c>
      <c r="F33" s="3" t="s">
        <v>29</v>
      </c>
      <c r="G33" s="3" t="s">
        <v>30</v>
      </c>
      <c r="H33" s="3" t="s">
        <v>12</v>
      </c>
    </row>
    <row r="34" spans="1:8" ht="58.5" customHeight="1" x14ac:dyDescent="0.25">
      <c r="A34" s="3">
        <f t="shared" si="1"/>
        <v>31</v>
      </c>
      <c r="B34" s="3">
        <v>22</v>
      </c>
      <c r="C34" s="29">
        <v>44550</v>
      </c>
      <c r="D34" s="3" t="s">
        <v>2137</v>
      </c>
      <c r="E34" s="3">
        <v>1102015209</v>
      </c>
      <c r="F34" s="3" t="s">
        <v>170</v>
      </c>
      <c r="G34" s="3" t="s">
        <v>172</v>
      </c>
      <c r="H34" s="3" t="s">
        <v>12</v>
      </c>
    </row>
    <row r="35" spans="1:8" ht="58.5" customHeight="1" x14ac:dyDescent="0.25">
      <c r="A35" s="3">
        <f t="shared" si="1"/>
        <v>32</v>
      </c>
      <c r="B35" s="3">
        <v>106</v>
      </c>
      <c r="C35" s="29">
        <v>44558</v>
      </c>
      <c r="D35" s="3" t="s">
        <v>146</v>
      </c>
      <c r="E35" s="4">
        <v>1121009024</v>
      </c>
      <c r="F35" s="3" t="s">
        <v>2138</v>
      </c>
      <c r="G35" s="3" t="s">
        <v>148</v>
      </c>
      <c r="H35" s="3" t="s">
        <v>12</v>
      </c>
    </row>
    <row r="36" spans="1:8" ht="58.5" customHeight="1" x14ac:dyDescent="0.25">
      <c r="A36" s="3">
        <f t="shared" si="1"/>
        <v>33</v>
      </c>
      <c r="B36" s="3">
        <v>23</v>
      </c>
      <c r="C36" s="29">
        <v>44560</v>
      </c>
      <c r="D36" s="3" t="s">
        <v>108</v>
      </c>
      <c r="E36" s="3">
        <v>1109007503</v>
      </c>
      <c r="F36" s="3" t="s">
        <v>2135</v>
      </c>
      <c r="G36" s="3" t="s">
        <v>2139</v>
      </c>
      <c r="H36" s="3" t="s">
        <v>12</v>
      </c>
    </row>
    <row r="37" spans="1:8" ht="58.5" customHeight="1" x14ac:dyDescent="0.25">
      <c r="A37" s="3">
        <f t="shared" si="1"/>
        <v>34</v>
      </c>
      <c r="B37" s="3">
        <v>134</v>
      </c>
      <c r="C37" s="29">
        <v>44561</v>
      </c>
      <c r="D37" s="3" t="s">
        <v>178</v>
      </c>
      <c r="E37" s="3">
        <v>7802312751</v>
      </c>
      <c r="F37" s="3" t="s">
        <v>179</v>
      </c>
      <c r="G37" s="3" t="s">
        <v>180</v>
      </c>
      <c r="H37" s="3" t="s">
        <v>12</v>
      </c>
    </row>
    <row r="38" spans="1:8" ht="58.5" customHeight="1" x14ac:dyDescent="0.25">
      <c r="A38" s="3">
        <f t="shared" si="1"/>
        <v>35</v>
      </c>
      <c r="B38" s="3">
        <v>135</v>
      </c>
      <c r="C38" s="29">
        <v>44561</v>
      </c>
      <c r="D38" s="3" t="s">
        <v>178</v>
      </c>
      <c r="E38" s="3">
        <v>7802312751</v>
      </c>
      <c r="F38" s="3" t="s">
        <v>181</v>
      </c>
      <c r="G38" s="3" t="s">
        <v>180</v>
      </c>
      <c r="H38" s="3" t="s">
        <v>12</v>
      </c>
    </row>
    <row r="39" spans="1:8" ht="58.5" customHeight="1" x14ac:dyDescent="0.25">
      <c r="A39" s="3">
        <f t="shared" si="1"/>
        <v>36</v>
      </c>
      <c r="B39" s="3" t="s">
        <v>2140</v>
      </c>
      <c r="C39" s="29">
        <v>44561</v>
      </c>
      <c r="D39" s="3" t="s">
        <v>143</v>
      </c>
      <c r="E39" s="3">
        <v>7801399975</v>
      </c>
      <c r="F39" s="3" t="s">
        <v>144</v>
      </c>
      <c r="G39" s="3" t="s">
        <v>145</v>
      </c>
      <c r="H39" s="3" t="s">
        <v>34</v>
      </c>
    </row>
    <row r="40" spans="1:8" ht="58.5" customHeight="1" x14ac:dyDescent="0.25">
      <c r="A40" s="3">
        <f t="shared" si="1"/>
        <v>37</v>
      </c>
      <c r="B40" s="3">
        <v>112</v>
      </c>
      <c r="C40" s="29">
        <v>44571</v>
      </c>
      <c r="D40" s="4" t="s">
        <v>23</v>
      </c>
      <c r="E40" s="3">
        <v>1121003135</v>
      </c>
      <c r="F40" s="3" t="s">
        <v>2141</v>
      </c>
      <c r="G40" s="3" t="s">
        <v>123</v>
      </c>
      <c r="H40" s="3" t="s">
        <v>12</v>
      </c>
    </row>
    <row r="41" spans="1:8" ht="58.5" customHeight="1" x14ac:dyDescent="0.25">
      <c r="A41" s="3">
        <f t="shared" si="1"/>
        <v>38</v>
      </c>
      <c r="B41" s="20" t="s">
        <v>2142</v>
      </c>
      <c r="C41" s="29">
        <v>44572</v>
      </c>
      <c r="D41" s="3" t="s">
        <v>2143</v>
      </c>
      <c r="E41" s="3">
        <v>2983011426</v>
      </c>
      <c r="F41" s="3" t="s">
        <v>2144</v>
      </c>
      <c r="G41" s="3" t="s">
        <v>2145</v>
      </c>
      <c r="H41" s="3" t="s">
        <v>34</v>
      </c>
    </row>
    <row r="42" spans="1:8" ht="58.5" customHeight="1" x14ac:dyDescent="0.25">
      <c r="A42" s="3">
        <f t="shared" si="1"/>
        <v>39</v>
      </c>
      <c r="B42" s="20" t="s">
        <v>2146</v>
      </c>
      <c r="C42" s="29">
        <v>44572</v>
      </c>
      <c r="D42" s="3" t="s">
        <v>2143</v>
      </c>
      <c r="E42" s="3">
        <v>2983011426</v>
      </c>
      <c r="F42" s="3" t="s">
        <v>2147</v>
      </c>
      <c r="G42" s="3" t="s">
        <v>2148</v>
      </c>
      <c r="H42" s="3" t="s">
        <v>34</v>
      </c>
    </row>
    <row r="43" spans="1:8" ht="58.5" customHeight="1" x14ac:dyDescent="0.25">
      <c r="A43" s="3">
        <f t="shared" si="1"/>
        <v>40</v>
      </c>
      <c r="B43" s="3">
        <v>25</v>
      </c>
      <c r="C43" s="29">
        <v>44582</v>
      </c>
      <c r="D43" s="3" t="s">
        <v>2149</v>
      </c>
      <c r="E43" s="4">
        <v>110100379857</v>
      </c>
      <c r="F43" s="3" t="s">
        <v>106</v>
      </c>
      <c r="G43" s="3" t="s">
        <v>2150</v>
      </c>
      <c r="H43" s="3" t="s">
        <v>12</v>
      </c>
    </row>
    <row r="44" spans="1:8" ht="58.5" customHeight="1" x14ac:dyDescent="0.25">
      <c r="A44" s="3">
        <f t="shared" si="1"/>
        <v>41</v>
      </c>
      <c r="B44" s="3">
        <v>140</v>
      </c>
      <c r="C44" s="29">
        <v>44589</v>
      </c>
      <c r="D44" s="3" t="s">
        <v>111</v>
      </c>
      <c r="E44" s="4">
        <v>1101168940</v>
      </c>
      <c r="F44" s="3" t="s">
        <v>114</v>
      </c>
      <c r="G44" s="3" t="s">
        <v>113</v>
      </c>
      <c r="H44" s="3" t="s">
        <v>12</v>
      </c>
    </row>
    <row r="45" spans="1:8" ht="58.5" customHeight="1" x14ac:dyDescent="0.25">
      <c r="A45" s="3">
        <f t="shared" si="1"/>
        <v>42</v>
      </c>
      <c r="B45" s="20" t="s">
        <v>2151</v>
      </c>
      <c r="C45" s="29">
        <v>44592</v>
      </c>
      <c r="D45" s="3" t="s">
        <v>2152</v>
      </c>
      <c r="E45" s="3">
        <v>8301020069</v>
      </c>
      <c r="F45" s="3" t="s">
        <v>2153</v>
      </c>
      <c r="G45" s="3" t="s">
        <v>2154</v>
      </c>
      <c r="H45" s="3" t="s">
        <v>34</v>
      </c>
    </row>
    <row r="46" spans="1:8" ht="58.5" customHeight="1" x14ac:dyDescent="0.25">
      <c r="A46" s="3">
        <f t="shared" si="1"/>
        <v>43</v>
      </c>
      <c r="B46" s="3">
        <v>146</v>
      </c>
      <c r="C46" s="29">
        <v>44608</v>
      </c>
      <c r="D46" s="3" t="s">
        <v>2107</v>
      </c>
      <c r="E46" s="3">
        <v>7805235431</v>
      </c>
      <c r="F46" s="3" t="s">
        <v>2155</v>
      </c>
      <c r="G46" s="3" t="s">
        <v>2156</v>
      </c>
      <c r="H46" s="3" t="s">
        <v>12</v>
      </c>
    </row>
    <row r="47" spans="1:8" ht="58.5" customHeight="1" x14ac:dyDescent="0.25">
      <c r="A47" s="3">
        <f t="shared" si="1"/>
        <v>44</v>
      </c>
      <c r="B47" s="3">
        <v>31</v>
      </c>
      <c r="C47" s="29">
        <v>44616</v>
      </c>
      <c r="D47" s="3" t="s">
        <v>2157</v>
      </c>
      <c r="E47" s="3">
        <v>35254177</v>
      </c>
      <c r="F47" s="3" t="s">
        <v>2158</v>
      </c>
      <c r="G47" s="3" t="s">
        <v>2159</v>
      </c>
      <c r="H47" s="3" t="s">
        <v>12</v>
      </c>
    </row>
    <row r="48" spans="1:8" ht="58.5" customHeight="1" x14ac:dyDescent="0.25">
      <c r="A48" s="3">
        <f t="shared" si="1"/>
        <v>45</v>
      </c>
      <c r="B48" s="3">
        <v>160</v>
      </c>
      <c r="C48" s="29">
        <v>44620</v>
      </c>
      <c r="D48" s="3" t="s">
        <v>2160</v>
      </c>
      <c r="E48" s="3">
        <v>4345416769</v>
      </c>
      <c r="F48" s="3" t="s">
        <v>2161</v>
      </c>
      <c r="G48" s="3" t="s">
        <v>2162</v>
      </c>
      <c r="H48" s="3" t="s">
        <v>12</v>
      </c>
    </row>
    <row r="49" spans="1:8" ht="58.5" customHeight="1" x14ac:dyDescent="0.25">
      <c r="A49" s="3">
        <f t="shared" si="1"/>
        <v>46</v>
      </c>
      <c r="B49" s="3">
        <v>154</v>
      </c>
      <c r="C49" s="29">
        <v>44620</v>
      </c>
      <c r="D49" s="3" t="s">
        <v>108</v>
      </c>
      <c r="E49" s="3">
        <v>1109007503</v>
      </c>
      <c r="F49" s="3" t="s">
        <v>2163</v>
      </c>
      <c r="G49" s="3" t="s">
        <v>2164</v>
      </c>
      <c r="H49" s="3" t="s">
        <v>12</v>
      </c>
    </row>
    <row r="50" spans="1:8" ht="58.5" customHeight="1" x14ac:dyDescent="0.25">
      <c r="A50" s="3">
        <f t="shared" si="1"/>
        <v>47</v>
      </c>
      <c r="B50" s="20" t="s">
        <v>2165</v>
      </c>
      <c r="C50" s="29">
        <v>44621</v>
      </c>
      <c r="D50" s="3" t="s">
        <v>2094</v>
      </c>
      <c r="E50" s="3">
        <v>2983005278</v>
      </c>
      <c r="F50" s="3" t="s">
        <v>2166</v>
      </c>
      <c r="G50" s="3" t="s">
        <v>2167</v>
      </c>
      <c r="H50" s="3" t="s">
        <v>34</v>
      </c>
    </row>
    <row r="51" spans="1:8" ht="58.5" customHeight="1" x14ac:dyDescent="0.25">
      <c r="A51" s="3">
        <f t="shared" si="1"/>
        <v>48</v>
      </c>
      <c r="B51" s="20" t="s">
        <v>2168</v>
      </c>
      <c r="C51" s="29">
        <v>44621</v>
      </c>
      <c r="D51" s="3" t="s">
        <v>2094</v>
      </c>
      <c r="E51" s="3">
        <v>2983005278</v>
      </c>
      <c r="F51" s="3" t="s">
        <v>2166</v>
      </c>
      <c r="G51" s="3" t="s">
        <v>2167</v>
      </c>
      <c r="H51" s="3" t="s">
        <v>34</v>
      </c>
    </row>
    <row r="52" spans="1:8" ht="58.5" customHeight="1" x14ac:dyDescent="0.25">
      <c r="A52" s="3">
        <f t="shared" si="1"/>
        <v>49</v>
      </c>
      <c r="B52" s="3">
        <v>151</v>
      </c>
      <c r="C52" s="6">
        <v>44631</v>
      </c>
      <c r="D52" s="3" t="s">
        <v>2169</v>
      </c>
      <c r="E52" s="7">
        <v>5003026493</v>
      </c>
      <c r="F52" s="3" t="s">
        <v>2170</v>
      </c>
      <c r="G52" s="7" t="s">
        <v>1050</v>
      </c>
      <c r="H52" s="3" t="s">
        <v>12</v>
      </c>
    </row>
    <row r="53" spans="1:8" ht="58.5" customHeight="1" x14ac:dyDescent="0.25">
      <c r="A53" s="3">
        <f t="shared" si="1"/>
        <v>50</v>
      </c>
      <c r="B53" s="3">
        <v>148</v>
      </c>
      <c r="C53" s="29">
        <v>44637</v>
      </c>
      <c r="D53" s="7" t="s">
        <v>83</v>
      </c>
      <c r="E53" s="3">
        <v>4716016979</v>
      </c>
      <c r="F53" s="7" t="s">
        <v>2171</v>
      </c>
      <c r="G53" s="3" t="s">
        <v>183</v>
      </c>
      <c r="H53" s="3" t="s">
        <v>12</v>
      </c>
    </row>
    <row r="54" spans="1:8" ht="58.5" customHeight="1" x14ac:dyDescent="0.25">
      <c r="A54" s="3">
        <f t="shared" si="1"/>
        <v>51</v>
      </c>
      <c r="B54" s="3">
        <v>149</v>
      </c>
      <c r="C54" s="6">
        <v>44637</v>
      </c>
      <c r="D54" s="3" t="s">
        <v>83</v>
      </c>
      <c r="E54" s="7">
        <v>4716016979</v>
      </c>
      <c r="F54" s="3" t="s">
        <v>2172</v>
      </c>
      <c r="G54" s="7" t="s">
        <v>183</v>
      </c>
      <c r="H54" s="3" t="s">
        <v>12</v>
      </c>
    </row>
    <row r="55" spans="1:8" ht="58.5" customHeight="1" x14ac:dyDescent="0.25">
      <c r="A55" s="3">
        <f t="shared" si="1"/>
        <v>52</v>
      </c>
      <c r="B55" s="3">
        <v>150</v>
      </c>
      <c r="C55" s="29">
        <v>44637</v>
      </c>
      <c r="D55" s="7" t="s">
        <v>83</v>
      </c>
      <c r="E55" s="3">
        <v>4716016979</v>
      </c>
      <c r="F55" s="7" t="s">
        <v>2173</v>
      </c>
      <c r="G55" s="3" t="s">
        <v>183</v>
      </c>
      <c r="H55" s="3" t="s">
        <v>12</v>
      </c>
    </row>
    <row r="56" spans="1:8" ht="58.5" customHeight="1" x14ac:dyDescent="0.25">
      <c r="A56" s="3">
        <f t="shared" si="1"/>
        <v>53</v>
      </c>
      <c r="B56" s="3">
        <v>41</v>
      </c>
      <c r="C56" s="6">
        <v>44642</v>
      </c>
      <c r="D56" s="4" t="s">
        <v>134</v>
      </c>
      <c r="E56" s="7">
        <v>1102024468</v>
      </c>
      <c r="F56" s="3" t="s">
        <v>2174</v>
      </c>
      <c r="G56" s="7" t="s">
        <v>2175</v>
      </c>
      <c r="H56" s="3" t="s">
        <v>12</v>
      </c>
    </row>
    <row r="57" spans="1:8" ht="58.5" customHeight="1" x14ac:dyDescent="0.25">
      <c r="A57" s="3">
        <f t="shared" si="1"/>
        <v>54</v>
      </c>
      <c r="B57" s="3">
        <v>32</v>
      </c>
      <c r="C57" s="29">
        <v>44650</v>
      </c>
      <c r="D57" s="8" t="s">
        <v>23</v>
      </c>
      <c r="E57" s="3">
        <v>1121003135</v>
      </c>
      <c r="F57" s="7" t="s">
        <v>2176</v>
      </c>
      <c r="G57" s="3" t="s">
        <v>123</v>
      </c>
      <c r="H57" s="3" t="s">
        <v>12</v>
      </c>
    </row>
    <row r="58" spans="1:8" ht="58.5" customHeight="1" x14ac:dyDescent="0.25">
      <c r="A58" s="3">
        <f t="shared" si="1"/>
        <v>55</v>
      </c>
      <c r="B58" s="3">
        <v>34</v>
      </c>
      <c r="C58" s="6">
        <v>44652</v>
      </c>
      <c r="D58" s="3" t="s">
        <v>2107</v>
      </c>
      <c r="E58" s="7">
        <v>7805235431</v>
      </c>
      <c r="F58" s="3" t="s">
        <v>2108</v>
      </c>
      <c r="G58" s="7" t="s">
        <v>2109</v>
      </c>
      <c r="H58" s="3" t="s">
        <v>12</v>
      </c>
    </row>
    <row r="59" spans="1:8" ht="58.5" customHeight="1" x14ac:dyDescent="0.25">
      <c r="A59" s="3">
        <f t="shared" si="1"/>
        <v>56</v>
      </c>
      <c r="B59" s="7" t="s">
        <v>2177</v>
      </c>
      <c r="C59" s="29">
        <v>44677</v>
      </c>
      <c r="D59" s="7" t="s">
        <v>2178</v>
      </c>
      <c r="E59" s="3">
        <v>7701947970</v>
      </c>
      <c r="F59" s="7" t="s">
        <v>256</v>
      </c>
      <c r="G59" s="3" t="s">
        <v>2179</v>
      </c>
      <c r="H59" s="3" t="s">
        <v>34</v>
      </c>
    </row>
    <row r="60" spans="1:8" ht="58.5" customHeight="1" x14ac:dyDescent="0.25">
      <c r="A60" s="3">
        <f t="shared" si="1"/>
        <v>57</v>
      </c>
      <c r="B60" s="20" t="s">
        <v>2180</v>
      </c>
      <c r="C60" s="6">
        <v>44677</v>
      </c>
      <c r="D60" s="3" t="s">
        <v>2178</v>
      </c>
      <c r="E60" s="7">
        <v>7701947970</v>
      </c>
      <c r="F60" s="3" t="s">
        <v>256</v>
      </c>
      <c r="G60" s="7" t="s">
        <v>2179</v>
      </c>
      <c r="H60" s="3" t="s">
        <v>34</v>
      </c>
    </row>
    <row r="61" spans="1:8" ht="58.5" customHeight="1" x14ac:dyDescent="0.25">
      <c r="A61" s="3">
        <f t="shared" si="1"/>
        <v>58</v>
      </c>
      <c r="B61" s="3">
        <v>147</v>
      </c>
      <c r="C61" s="29">
        <v>44698</v>
      </c>
      <c r="D61" s="8" t="s">
        <v>188</v>
      </c>
      <c r="E61" s="3">
        <v>7704784450</v>
      </c>
      <c r="F61" s="7" t="s">
        <v>189</v>
      </c>
      <c r="G61" s="3" t="s">
        <v>183</v>
      </c>
      <c r="H61" s="3" t="s">
        <v>12</v>
      </c>
    </row>
    <row r="62" spans="1:8" ht="58.5" customHeight="1" x14ac:dyDescent="0.25">
      <c r="A62" s="3">
        <f t="shared" si="1"/>
        <v>59</v>
      </c>
      <c r="B62" s="3" t="s">
        <v>2181</v>
      </c>
      <c r="C62" s="6">
        <v>44699</v>
      </c>
      <c r="D62" s="3" t="s">
        <v>2182</v>
      </c>
      <c r="E62" s="7">
        <v>1106014140</v>
      </c>
      <c r="F62" s="3" t="s">
        <v>2183</v>
      </c>
      <c r="G62" s="7" t="s">
        <v>2184</v>
      </c>
      <c r="H62" s="3" t="s">
        <v>34</v>
      </c>
    </row>
    <row r="63" spans="1:8" ht="58.5" customHeight="1" x14ac:dyDescent="0.25">
      <c r="A63" s="3">
        <f t="shared" si="1"/>
        <v>60</v>
      </c>
      <c r="B63" s="3">
        <v>38</v>
      </c>
      <c r="C63" s="29">
        <v>44712</v>
      </c>
      <c r="D63" s="7" t="s">
        <v>2107</v>
      </c>
      <c r="E63" s="3">
        <v>7805235431</v>
      </c>
      <c r="F63" s="7" t="s">
        <v>2155</v>
      </c>
      <c r="G63" s="3" t="s">
        <v>2156</v>
      </c>
      <c r="H63" s="3" t="s">
        <v>12</v>
      </c>
    </row>
    <row r="64" spans="1:8" ht="58.5" customHeight="1" x14ac:dyDescent="0.25">
      <c r="A64" s="3">
        <f t="shared" si="1"/>
        <v>61</v>
      </c>
      <c r="B64" s="3" t="s">
        <v>2185</v>
      </c>
      <c r="C64" s="6">
        <v>44727</v>
      </c>
      <c r="D64" s="3" t="s">
        <v>143</v>
      </c>
      <c r="E64" s="7">
        <v>7801399975</v>
      </c>
      <c r="F64" s="3" t="s">
        <v>2186</v>
      </c>
      <c r="G64" s="7" t="s">
        <v>2187</v>
      </c>
      <c r="H64" s="3" t="s">
        <v>34</v>
      </c>
    </row>
    <row r="65" spans="1:8" ht="58.5" customHeight="1" x14ac:dyDescent="0.25">
      <c r="A65" s="3">
        <f t="shared" si="1"/>
        <v>62</v>
      </c>
      <c r="B65" s="7">
        <v>152</v>
      </c>
      <c r="C65" s="29">
        <v>44917</v>
      </c>
      <c r="D65" s="21" t="s">
        <v>99</v>
      </c>
      <c r="E65" s="3">
        <v>5902201970</v>
      </c>
      <c r="F65" s="7" t="s">
        <v>2188</v>
      </c>
      <c r="G65" s="3" t="s">
        <v>101</v>
      </c>
      <c r="H65" s="3" t="s">
        <v>12</v>
      </c>
    </row>
    <row r="66" spans="1:8" ht="58.5" customHeight="1" x14ac:dyDescent="0.25">
      <c r="A66" s="3">
        <f t="shared" si="1"/>
        <v>63</v>
      </c>
      <c r="B66" s="3">
        <v>153</v>
      </c>
      <c r="C66" s="6">
        <v>44917</v>
      </c>
      <c r="D66" s="9" t="s">
        <v>99</v>
      </c>
      <c r="E66" s="7">
        <v>5902201970</v>
      </c>
      <c r="F66" s="3" t="s">
        <v>2189</v>
      </c>
      <c r="G66" s="7" t="s">
        <v>101</v>
      </c>
      <c r="H66" s="3" t="s">
        <v>12</v>
      </c>
    </row>
    <row r="67" spans="1:8" ht="19.5" customHeight="1" x14ac:dyDescent="0.25">
      <c r="A67" s="3" t="e">
        <f>#REF!+1</f>
        <v>#REF!</v>
      </c>
      <c r="B67" s="86"/>
      <c r="C67" s="86"/>
      <c r="D67" s="86"/>
      <c r="E67" s="86"/>
      <c r="F67" s="86"/>
      <c r="G67" s="86"/>
      <c r="H67" s="87"/>
    </row>
    <row r="68" spans="1:8" ht="19.5" customHeight="1" x14ac:dyDescent="0.25">
      <c r="A68" s="71">
        <v>2022</v>
      </c>
      <c r="B68" s="72"/>
      <c r="C68" s="72"/>
      <c r="D68" s="72"/>
      <c r="E68" s="72"/>
      <c r="F68" s="72"/>
      <c r="G68" s="72"/>
      <c r="H68" s="73"/>
    </row>
    <row r="69" spans="1:8" ht="70.5" customHeight="1" x14ac:dyDescent="0.25">
      <c r="A69" s="3">
        <v>1</v>
      </c>
      <c r="B69" s="3" t="s">
        <v>2190</v>
      </c>
      <c r="C69" s="29">
        <v>44781</v>
      </c>
      <c r="D69" s="3" t="s">
        <v>207</v>
      </c>
      <c r="E69" s="3">
        <v>9701011913</v>
      </c>
      <c r="F69" s="3" t="s">
        <v>2191</v>
      </c>
      <c r="G69" s="3" t="s">
        <v>209</v>
      </c>
      <c r="H69" s="3" t="s">
        <v>34</v>
      </c>
    </row>
    <row r="70" spans="1:8" ht="70.5" customHeight="1" x14ac:dyDescent="0.25">
      <c r="A70" s="3">
        <f t="shared" ref="A70:A133" si="2">A69+1</f>
        <v>2</v>
      </c>
      <c r="B70" s="3" t="s">
        <v>2192</v>
      </c>
      <c r="C70" s="29">
        <v>44757</v>
      </c>
      <c r="D70" s="3" t="s">
        <v>111</v>
      </c>
      <c r="E70" s="3">
        <v>1101168940</v>
      </c>
      <c r="F70" s="3" t="s">
        <v>2193</v>
      </c>
      <c r="G70" s="3" t="s">
        <v>291</v>
      </c>
      <c r="H70" s="3" t="s">
        <v>12</v>
      </c>
    </row>
    <row r="71" spans="1:8" ht="70.5" customHeight="1" x14ac:dyDescent="0.25">
      <c r="A71" s="3">
        <f t="shared" si="2"/>
        <v>3</v>
      </c>
      <c r="B71" s="3" t="s">
        <v>2194</v>
      </c>
      <c r="C71" s="29">
        <v>44865</v>
      </c>
      <c r="D71" s="3" t="s">
        <v>312</v>
      </c>
      <c r="E71" s="3">
        <v>5902201970</v>
      </c>
      <c r="F71" s="3" t="s">
        <v>2195</v>
      </c>
      <c r="G71" s="3" t="s">
        <v>247</v>
      </c>
      <c r="H71" s="3" t="s">
        <v>34</v>
      </c>
    </row>
    <row r="72" spans="1:8" ht="70.5" customHeight="1" x14ac:dyDescent="0.25">
      <c r="A72" s="3">
        <f t="shared" si="2"/>
        <v>4</v>
      </c>
      <c r="B72" s="3" t="s">
        <v>2196</v>
      </c>
      <c r="C72" s="29">
        <v>44865</v>
      </c>
      <c r="D72" s="3" t="s">
        <v>312</v>
      </c>
      <c r="E72" s="3">
        <v>5902201970</v>
      </c>
      <c r="F72" s="3" t="s">
        <v>2197</v>
      </c>
      <c r="G72" s="3" t="s">
        <v>247</v>
      </c>
      <c r="H72" s="3" t="s">
        <v>34</v>
      </c>
    </row>
    <row r="73" spans="1:8" ht="70.5" customHeight="1" x14ac:dyDescent="0.25">
      <c r="A73" s="3">
        <f t="shared" si="2"/>
        <v>5</v>
      </c>
      <c r="B73" s="3" t="s">
        <v>2198</v>
      </c>
      <c r="C73" s="29">
        <v>36892</v>
      </c>
      <c r="D73" s="3" t="s">
        <v>111</v>
      </c>
      <c r="E73" s="3">
        <v>1101168940</v>
      </c>
      <c r="F73" s="3" t="s">
        <v>288</v>
      </c>
      <c r="G73" s="3" t="s">
        <v>345</v>
      </c>
      <c r="H73" s="3" t="s">
        <v>12</v>
      </c>
    </row>
    <row r="74" spans="1:8" ht="70.5" customHeight="1" x14ac:dyDescent="0.25">
      <c r="A74" s="3">
        <f t="shared" si="2"/>
        <v>6</v>
      </c>
      <c r="B74" s="3" t="s">
        <v>2199</v>
      </c>
      <c r="C74" s="29">
        <v>44822</v>
      </c>
      <c r="D74" s="3" t="s">
        <v>2200</v>
      </c>
      <c r="E74" s="3">
        <v>1121010615</v>
      </c>
      <c r="F74" s="3" t="s">
        <v>288</v>
      </c>
      <c r="G74" s="3" t="s">
        <v>306</v>
      </c>
      <c r="H74" s="3" t="s">
        <v>12</v>
      </c>
    </row>
    <row r="75" spans="1:8" ht="70.5" customHeight="1" x14ac:dyDescent="0.25">
      <c r="A75" s="3">
        <f t="shared" si="2"/>
        <v>7</v>
      </c>
      <c r="B75" s="3" t="s">
        <v>2201</v>
      </c>
      <c r="C75" s="29">
        <v>44916</v>
      </c>
      <c r="D75" s="3" t="s">
        <v>111</v>
      </c>
      <c r="E75" s="3">
        <v>1101168940</v>
      </c>
      <c r="F75" s="3" t="s">
        <v>288</v>
      </c>
      <c r="G75" s="3" t="s">
        <v>2202</v>
      </c>
      <c r="H75" s="3" t="s">
        <v>12</v>
      </c>
    </row>
    <row r="76" spans="1:8" ht="70.5" customHeight="1" x14ac:dyDescent="0.25">
      <c r="A76" s="3">
        <f t="shared" si="2"/>
        <v>8</v>
      </c>
      <c r="B76" s="3" t="s">
        <v>2203</v>
      </c>
      <c r="C76" s="29">
        <v>44916</v>
      </c>
      <c r="D76" s="3" t="s">
        <v>111</v>
      </c>
      <c r="E76" s="3">
        <v>1101168940</v>
      </c>
      <c r="F76" s="3" t="s">
        <v>288</v>
      </c>
      <c r="G76" s="3" t="s">
        <v>2204</v>
      </c>
      <c r="H76" s="3" t="s">
        <v>12</v>
      </c>
    </row>
    <row r="77" spans="1:8" ht="70.5" customHeight="1" x14ac:dyDescent="0.25">
      <c r="A77" s="3">
        <f t="shared" si="2"/>
        <v>9</v>
      </c>
      <c r="B77" s="3" t="s">
        <v>2205</v>
      </c>
      <c r="C77" s="29">
        <v>44920</v>
      </c>
      <c r="D77" s="3" t="s">
        <v>2206</v>
      </c>
      <c r="E77" s="3">
        <v>7810483334</v>
      </c>
      <c r="F77" s="3" t="s">
        <v>2207</v>
      </c>
      <c r="G77" s="3" t="s">
        <v>2208</v>
      </c>
      <c r="H77" s="3" t="s">
        <v>12</v>
      </c>
    </row>
    <row r="78" spans="1:8" ht="70.5" customHeight="1" x14ac:dyDescent="0.25">
      <c r="A78" s="3">
        <f t="shared" si="2"/>
        <v>10</v>
      </c>
      <c r="B78" s="3" t="s">
        <v>2209</v>
      </c>
      <c r="C78" s="29">
        <v>44852</v>
      </c>
      <c r="D78" s="3" t="s">
        <v>2210</v>
      </c>
      <c r="E78" s="3">
        <v>7702270280</v>
      </c>
      <c r="F78" s="3" t="s">
        <v>2211</v>
      </c>
      <c r="G78" s="3" t="s">
        <v>401</v>
      </c>
      <c r="H78" s="3" t="s">
        <v>34</v>
      </c>
    </row>
    <row r="79" spans="1:8" ht="70.5" customHeight="1" x14ac:dyDescent="0.25">
      <c r="A79" s="3">
        <f t="shared" si="2"/>
        <v>11</v>
      </c>
      <c r="B79" s="3" t="s">
        <v>2212</v>
      </c>
      <c r="C79" s="29">
        <v>44854</v>
      </c>
      <c r="D79" s="3" t="s">
        <v>301</v>
      </c>
      <c r="E79" s="3">
        <v>5902201970</v>
      </c>
      <c r="F79" s="3" t="s">
        <v>2213</v>
      </c>
      <c r="G79" s="3" t="s">
        <v>611</v>
      </c>
      <c r="H79" s="3" t="s">
        <v>12</v>
      </c>
    </row>
    <row r="80" spans="1:8" ht="70.5" customHeight="1" x14ac:dyDescent="0.25">
      <c r="A80" s="3">
        <f t="shared" si="2"/>
        <v>12</v>
      </c>
      <c r="B80" s="3" t="s">
        <v>2214</v>
      </c>
      <c r="C80" s="29">
        <v>44927</v>
      </c>
      <c r="D80" s="3" t="s">
        <v>2215</v>
      </c>
      <c r="E80" s="3">
        <v>7805235431</v>
      </c>
      <c r="F80" s="3" t="s">
        <v>2216</v>
      </c>
      <c r="G80" s="3" t="s">
        <v>2217</v>
      </c>
      <c r="H80" s="3" t="s">
        <v>12</v>
      </c>
    </row>
    <row r="81" spans="1:8" ht="70.5" customHeight="1" x14ac:dyDescent="0.25">
      <c r="A81" s="3">
        <f t="shared" si="2"/>
        <v>13</v>
      </c>
      <c r="B81" s="3" t="s">
        <v>2218</v>
      </c>
      <c r="C81" s="29">
        <v>44986</v>
      </c>
      <c r="D81" s="3" t="s">
        <v>111</v>
      </c>
      <c r="E81" s="3">
        <v>1101168940</v>
      </c>
      <c r="F81" s="3" t="s">
        <v>2219</v>
      </c>
      <c r="G81" s="3" t="s">
        <v>2220</v>
      </c>
      <c r="H81" s="3" t="s">
        <v>12</v>
      </c>
    </row>
    <row r="82" spans="1:8" ht="70.5" customHeight="1" x14ac:dyDescent="0.25">
      <c r="A82" s="3">
        <f t="shared" si="2"/>
        <v>14</v>
      </c>
      <c r="B82" s="3" t="s">
        <v>2221</v>
      </c>
      <c r="C82" s="29">
        <v>44998</v>
      </c>
      <c r="D82" s="3" t="s">
        <v>633</v>
      </c>
      <c r="E82" s="3">
        <v>1101034551</v>
      </c>
      <c r="F82" s="3" t="s">
        <v>90</v>
      </c>
      <c r="G82" s="3" t="s">
        <v>634</v>
      </c>
      <c r="H82" s="3" t="s">
        <v>12</v>
      </c>
    </row>
    <row r="83" spans="1:8" ht="70.5" customHeight="1" x14ac:dyDescent="0.25">
      <c r="A83" s="3">
        <f t="shared" si="2"/>
        <v>15</v>
      </c>
      <c r="B83" s="3" t="s">
        <v>2222</v>
      </c>
      <c r="C83" s="29">
        <v>45003</v>
      </c>
      <c r="D83" s="3" t="s">
        <v>2223</v>
      </c>
      <c r="E83" s="3">
        <v>7810483334</v>
      </c>
      <c r="F83" s="3" t="s">
        <v>373</v>
      </c>
      <c r="G83" s="3" t="s">
        <v>374</v>
      </c>
      <c r="H83" s="3" t="s">
        <v>12</v>
      </c>
    </row>
    <row r="84" spans="1:8" ht="70.5" customHeight="1" x14ac:dyDescent="0.25">
      <c r="A84" s="3">
        <f t="shared" si="2"/>
        <v>16</v>
      </c>
      <c r="B84" s="3" t="s">
        <v>2224</v>
      </c>
      <c r="C84" s="29">
        <v>45005</v>
      </c>
      <c r="D84" s="3" t="s">
        <v>2225</v>
      </c>
      <c r="E84" s="3">
        <v>1109014099</v>
      </c>
      <c r="F84" s="3" t="s">
        <v>2226</v>
      </c>
      <c r="G84" s="3" t="s">
        <v>2227</v>
      </c>
      <c r="H84" s="3" t="s">
        <v>12</v>
      </c>
    </row>
    <row r="85" spans="1:8" ht="70.5" customHeight="1" x14ac:dyDescent="0.25">
      <c r="A85" s="3">
        <f t="shared" si="2"/>
        <v>17</v>
      </c>
      <c r="B85" s="3" t="s">
        <v>2228</v>
      </c>
      <c r="C85" s="29">
        <v>45004</v>
      </c>
      <c r="D85" s="3" t="s">
        <v>305</v>
      </c>
      <c r="E85" s="3">
        <v>1109007503</v>
      </c>
      <c r="F85" s="3" t="s">
        <v>522</v>
      </c>
      <c r="G85" s="3" t="s">
        <v>2229</v>
      </c>
      <c r="H85" s="3" t="s">
        <v>12</v>
      </c>
    </row>
    <row r="86" spans="1:8" ht="70.5" customHeight="1" x14ac:dyDescent="0.25">
      <c r="A86" s="3">
        <f t="shared" si="2"/>
        <v>18</v>
      </c>
      <c r="B86" s="3" t="s">
        <v>2230</v>
      </c>
      <c r="C86" s="29">
        <v>45027</v>
      </c>
      <c r="D86" s="3" t="s">
        <v>305</v>
      </c>
      <c r="E86" s="3">
        <v>1109007503</v>
      </c>
      <c r="F86" s="3" t="s">
        <v>2231</v>
      </c>
      <c r="G86" s="3" t="s">
        <v>518</v>
      </c>
      <c r="H86" s="3" t="s">
        <v>12</v>
      </c>
    </row>
    <row r="87" spans="1:8" ht="70.5" customHeight="1" x14ac:dyDescent="0.25">
      <c r="A87" s="3">
        <f t="shared" si="2"/>
        <v>19</v>
      </c>
      <c r="B87" s="3" t="s">
        <v>2232</v>
      </c>
      <c r="C87" s="29">
        <v>45028</v>
      </c>
      <c r="D87" s="3" t="s">
        <v>305</v>
      </c>
      <c r="E87" s="3">
        <v>1109007503</v>
      </c>
      <c r="F87" s="3" t="s">
        <v>2233</v>
      </c>
      <c r="G87" s="3" t="s">
        <v>518</v>
      </c>
      <c r="H87" s="3" t="s">
        <v>12</v>
      </c>
    </row>
    <row r="88" spans="1:8" ht="70.5" customHeight="1" x14ac:dyDescent="0.25">
      <c r="A88" s="3">
        <f t="shared" si="2"/>
        <v>20</v>
      </c>
      <c r="B88" s="3" t="s">
        <v>2234</v>
      </c>
      <c r="C88" s="29">
        <v>44908</v>
      </c>
      <c r="D88" s="3" t="s">
        <v>556</v>
      </c>
      <c r="E88" s="3">
        <v>111300107524</v>
      </c>
      <c r="F88" s="3" t="s">
        <v>2235</v>
      </c>
      <c r="G88" s="3" t="s">
        <v>2236</v>
      </c>
      <c r="H88" s="3" t="s">
        <v>12</v>
      </c>
    </row>
    <row r="89" spans="1:8" ht="70.5" customHeight="1" x14ac:dyDescent="0.25">
      <c r="A89" s="3">
        <f t="shared" si="2"/>
        <v>21</v>
      </c>
      <c r="B89" s="3" t="s">
        <v>2237</v>
      </c>
      <c r="C89" s="29">
        <v>45032</v>
      </c>
      <c r="D89" s="3" t="s">
        <v>681</v>
      </c>
      <c r="E89" s="3">
        <v>1103002682</v>
      </c>
      <c r="F89" s="3" t="s">
        <v>682</v>
      </c>
      <c r="G89" s="3" t="s">
        <v>683</v>
      </c>
      <c r="H89" s="3" t="s">
        <v>12</v>
      </c>
    </row>
    <row r="90" spans="1:8" ht="70.5" customHeight="1" x14ac:dyDescent="0.25">
      <c r="A90" s="3">
        <f t="shared" si="2"/>
        <v>22</v>
      </c>
      <c r="B90" s="3" t="s">
        <v>2238</v>
      </c>
      <c r="C90" s="29">
        <v>45034</v>
      </c>
      <c r="D90" s="3" t="s">
        <v>2239</v>
      </c>
      <c r="E90" s="3">
        <v>1103013677</v>
      </c>
      <c r="F90" s="3" t="s">
        <v>660</v>
      </c>
      <c r="G90" s="3" t="s">
        <v>661</v>
      </c>
      <c r="H90" s="3" t="s">
        <v>12</v>
      </c>
    </row>
    <row r="91" spans="1:8" ht="70.5" customHeight="1" x14ac:dyDescent="0.25">
      <c r="A91" s="3">
        <f t="shared" si="2"/>
        <v>23</v>
      </c>
      <c r="B91" s="3" t="s">
        <v>2240</v>
      </c>
      <c r="C91" s="29">
        <v>45075</v>
      </c>
      <c r="D91" s="3" t="s">
        <v>2241</v>
      </c>
      <c r="E91" s="3">
        <v>7810483334</v>
      </c>
      <c r="F91" s="3" t="s">
        <v>2242</v>
      </c>
      <c r="G91" s="3" t="s">
        <v>180</v>
      </c>
      <c r="H91" s="3" t="s">
        <v>12</v>
      </c>
    </row>
    <row r="92" spans="1:8" ht="70.5" customHeight="1" x14ac:dyDescent="0.25">
      <c r="A92" s="3">
        <f t="shared" si="2"/>
        <v>24</v>
      </c>
      <c r="B92" s="3" t="s">
        <v>2243</v>
      </c>
      <c r="C92" s="29">
        <v>45075</v>
      </c>
      <c r="D92" s="3" t="s">
        <v>2244</v>
      </c>
      <c r="E92" s="3">
        <v>7810483334</v>
      </c>
      <c r="F92" s="3" t="s">
        <v>2245</v>
      </c>
      <c r="G92" s="3" t="s">
        <v>180</v>
      </c>
      <c r="H92" s="3" t="s">
        <v>12</v>
      </c>
    </row>
    <row r="93" spans="1:8" ht="70.5" customHeight="1" x14ac:dyDescent="0.25">
      <c r="A93" s="3">
        <f t="shared" si="2"/>
        <v>25</v>
      </c>
      <c r="B93" s="3" t="s">
        <v>2246</v>
      </c>
      <c r="C93" s="29">
        <v>44995</v>
      </c>
      <c r="D93" s="3" t="s">
        <v>897</v>
      </c>
      <c r="E93" s="3">
        <v>1101205461</v>
      </c>
      <c r="F93" s="3" t="s">
        <v>2247</v>
      </c>
      <c r="G93" s="3" t="s">
        <v>686</v>
      </c>
      <c r="H93" s="3" t="s">
        <v>12</v>
      </c>
    </row>
    <row r="94" spans="1:8" ht="70.5" customHeight="1" x14ac:dyDescent="0.25">
      <c r="A94" s="3">
        <f t="shared" si="2"/>
        <v>26</v>
      </c>
      <c r="B94" s="3" t="s">
        <v>2248</v>
      </c>
      <c r="C94" s="29">
        <v>45059</v>
      </c>
      <c r="D94" s="3" t="s">
        <v>211</v>
      </c>
      <c r="E94" s="3">
        <v>1101205461</v>
      </c>
      <c r="F94" s="3" t="s">
        <v>2247</v>
      </c>
      <c r="G94" s="3" t="s">
        <v>686</v>
      </c>
      <c r="H94" s="3" t="s">
        <v>12</v>
      </c>
    </row>
    <row r="95" spans="1:8" ht="70.5" customHeight="1" x14ac:dyDescent="0.25">
      <c r="A95" s="3">
        <f t="shared" si="2"/>
        <v>27</v>
      </c>
      <c r="B95" s="3" t="s">
        <v>2249</v>
      </c>
      <c r="C95" s="29">
        <v>44978</v>
      </c>
      <c r="D95" s="3" t="s">
        <v>111</v>
      </c>
      <c r="E95" s="3">
        <v>1101168940</v>
      </c>
      <c r="F95" s="3" t="s">
        <v>2250</v>
      </c>
      <c r="G95" s="3" t="s">
        <v>2251</v>
      </c>
      <c r="H95" s="3" t="s">
        <v>12</v>
      </c>
    </row>
    <row r="96" spans="1:8" ht="70.5" customHeight="1" x14ac:dyDescent="0.25">
      <c r="A96" s="3">
        <f t="shared" si="2"/>
        <v>28</v>
      </c>
      <c r="B96" s="3" t="s">
        <v>2252</v>
      </c>
      <c r="C96" s="29">
        <v>44980</v>
      </c>
      <c r="D96" s="3" t="s">
        <v>1019</v>
      </c>
      <c r="E96" s="3" t="s">
        <v>14</v>
      </c>
      <c r="F96" s="3" t="s">
        <v>993</v>
      </c>
      <c r="G96" s="3" t="s">
        <v>2253</v>
      </c>
      <c r="H96" s="3" t="s">
        <v>12</v>
      </c>
    </row>
    <row r="97" spans="1:8" ht="70.5" customHeight="1" x14ac:dyDescent="0.25">
      <c r="A97" s="3">
        <f t="shared" si="2"/>
        <v>29</v>
      </c>
      <c r="B97" s="3" t="s">
        <v>2254</v>
      </c>
      <c r="C97" s="29">
        <v>45076</v>
      </c>
      <c r="D97" s="3" t="s">
        <v>111</v>
      </c>
      <c r="E97" s="3">
        <v>1101168940</v>
      </c>
      <c r="F97" s="3" t="s">
        <v>2255</v>
      </c>
      <c r="G97" s="3" t="s">
        <v>2256</v>
      </c>
      <c r="H97" s="3" t="s">
        <v>12</v>
      </c>
    </row>
    <row r="98" spans="1:8" ht="70.5" customHeight="1" x14ac:dyDescent="0.25">
      <c r="A98" s="3">
        <f t="shared" si="2"/>
        <v>30</v>
      </c>
      <c r="B98" s="3" t="s">
        <v>2257</v>
      </c>
      <c r="C98" s="29">
        <v>45061</v>
      </c>
      <c r="D98" s="3" t="s">
        <v>2258</v>
      </c>
      <c r="E98" s="3">
        <v>7801399975</v>
      </c>
      <c r="F98" s="3" t="s">
        <v>2259</v>
      </c>
      <c r="G98" s="3" t="s">
        <v>247</v>
      </c>
      <c r="H98" s="3" t="s">
        <v>34</v>
      </c>
    </row>
    <row r="99" spans="1:8" ht="70.5" customHeight="1" x14ac:dyDescent="0.25">
      <c r="A99" s="3">
        <f t="shared" si="2"/>
        <v>31</v>
      </c>
      <c r="B99" s="3" t="s">
        <v>2260</v>
      </c>
      <c r="C99" s="29">
        <v>45004</v>
      </c>
      <c r="D99" s="3" t="s">
        <v>2215</v>
      </c>
      <c r="E99" s="3">
        <v>7805235431</v>
      </c>
      <c r="F99" s="3" t="s">
        <v>2261</v>
      </c>
      <c r="G99" s="3" t="s">
        <v>2262</v>
      </c>
      <c r="H99" s="3" t="s">
        <v>12</v>
      </c>
    </row>
    <row r="100" spans="1:8" ht="70.5" customHeight="1" x14ac:dyDescent="0.25">
      <c r="A100" s="3">
        <f t="shared" si="2"/>
        <v>32</v>
      </c>
      <c r="B100" s="3" t="s">
        <v>2263</v>
      </c>
      <c r="C100" s="29">
        <v>45046</v>
      </c>
      <c r="D100" s="3" t="s">
        <v>2215</v>
      </c>
      <c r="E100" s="3">
        <v>7805235431</v>
      </c>
      <c r="F100" s="3" t="s">
        <v>2264</v>
      </c>
      <c r="G100" s="3" t="s">
        <v>2265</v>
      </c>
      <c r="H100" s="3" t="s">
        <v>12</v>
      </c>
    </row>
    <row r="101" spans="1:8" ht="70.5" customHeight="1" x14ac:dyDescent="0.25">
      <c r="A101" s="3">
        <f t="shared" si="2"/>
        <v>33</v>
      </c>
      <c r="B101" s="3" t="s">
        <v>2266</v>
      </c>
      <c r="C101" s="29">
        <v>45013</v>
      </c>
      <c r="D101" s="3" t="s">
        <v>111</v>
      </c>
      <c r="E101" s="3">
        <v>1101168940</v>
      </c>
      <c r="F101" s="3" t="s">
        <v>2267</v>
      </c>
      <c r="G101" s="3" t="s">
        <v>2268</v>
      </c>
      <c r="H101" s="3" t="s">
        <v>12</v>
      </c>
    </row>
    <row r="102" spans="1:8" ht="18" customHeight="1" x14ac:dyDescent="0.25">
      <c r="A102" s="88">
        <v>2023</v>
      </c>
      <c r="B102" s="88"/>
      <c r="C102" s="88"/>
      <c r="D102" s="88"/>
      <c r="E102" s="88"/>
      <c r="F102" s="88"/>
      <c r="G102" s="88"/>
      <c r="H102" s="88"/>
    </row>
    <row r="103" spans="1:8" ht="123.75" customHeight="1" x14ac:dyDescent="0.25">
      <c r="A103" s="3">
        <v>1</v>
      </c>
      <c r="B103" s="3" t="s">
        <v>2269</v>
      </c>
      <c r="C103" s="29">
        <v>45132</v>
      </c>
      <c r="D103" s="3" t="s">
        <v>2270</v>
      </c>
      <c r="E103" s="3">
        <v>1121003135</v>
      </c>
      <c r="F103" s="3" t="s">
        <v>2271</v>
      </c>
      <c r="G103" s="3" t="s">
        <v>2272</v>
      </c>
      <c r="H103" s="3" t="s">
        <v>12</v>
      </c>
    </row>
    <row r="104" spans="1:8" ht="123.75" customHeight="1" x14ac:dyDescent="0.25">
      <c r="A104" s="3">
        <f t="shared" si="2"/>
        <v>2</v>
      </c>
      <c r="B104" s="3" t="s">
        <v>2273</v>
      </c>
      <c r="C104" s="29">
        <v>45147</v>
      </c>
      <c r="D104" s="3" t="s">
        <v>111</v>
      </c>
      <c r="E104" s="3">
        <v>1101168940</v>
      </c>
      <c r="F104" s="3" t="s">
        <v>2274</v>
      </c>
      <c r="G104" s="3" t="s">
        <v>2275</v>
      </c>
      <c r="H104" s="3" t="s">
        <v>12</v>
      </c>
    </row>
    <row r="105" spans="1:8" ht="123.75" customHeight="1" x14ac:dyDescent="0.25">
      <c r="A105" s="3">
        <f t="shared" si="2"/>
        <v>3</v>
      </c>
      <c r="B105" s="3" t="s">
        <v>2276</v>
      </c>
      <c r="C105" s="29">
        <v>45076</v>
      </c>
      <c r="D105" s="3" t="s">
        <v>609</v>
      </c>
      <c r="E105" s="3">
        <v>5902201970</v>
      </c>
      <c r="F105" s="3" t="s">
        <v>2277</v>
      </c>
      <c r="G105" s="3" t="s">
        <v>310</v>
      </c>
      <c r="H105" s="3" t="s">
        <v>12</v>
      </c>
    </row>
    <row r="106" spans="1:8" ht="123.75" customHeight="1" x14ac:dyDescent="0.25">
      <c r="A106" s="3">
        <f t="shared" si="2"/>
        <v>4</v>
      </c>
      <c r="B106" s="3" t="s">
        <v>2278</v>
      </c>
      <c r="C106" s="29">
        <v>45169</v>
      </c>
      <c r="D106" s="3" t="s">
        <v>510</v>
      </c>
      <c r="E106" s="3">
        <v>1109015448</v>
      </c>
      <c r="F106" s="3" t="s">
        <v>2279</v>
      </c>
      <c r="G106" s="3" t="s">
        <v>2280</v>
      </c>
      <c r="H106" s="3" t="s">
        <v>12</v>
      </c>
    </row>
    <row r="107" spans="1:8" ht="123.75" customHeight="1" x14ac:dyDescent="0.25">
      <c r="A107" s="3">
        <f t="shared" si="2"/>
        <v>5</v>
      </c>
      <c r="B107" s="3" t="s">
        <v>2281</v>
      </c>
      <c r="C107" s="29">
        <v>45179</v>
      </c>
      <c r="D107" s="3" t="s">
        <v>2282</v>
      </c>
      <c r="E107" s="3">
        <v>1110002490</v>
      </c>
      <c r="F107" s="3" t="s">
        <v>2283</v>
      </c>
      <c r="G107" s="3" t="s">
        <v>703</v>
      </c>
      <c r="H107" s="3" t="s">
        <v>12</v>
      </c>
    </row>
    <row r="108" spans="1:8" ht="123.75" customHeight="1" x14ac:dyDescent="0.25">
      <c r="A108" s="3">
        <f t="shared" si="2"/>
        <v>6</v>
      </c>
      <c r="B108" s="3" t="s">
        <v>2284</v>
      </c>
      <c r="C108" s="29">
        <v>45119</v>
      </c>
      <c r="D108" s="3" t="s">
        <v>609</v>
      </c>
      <c r="E108" s="3">
        <v>5902201970</v>
      </c>
      <c r="F108" s="3" t="s">
        <v>2285</v>
      </c>
      <c r="G108" s="3" t="s">
        <v>310</v>
      </c>
      <c r="H108" s="3" t="s">
        <v>12</v>
      </c>
    </row>
    <row r="109" spans="1:8" ht="123.75" customHeight="1" x14ac:dyDescent="0.25">
      <c r="A109" s="3">
        <f t="shared" si="2"/>
        <v>7</v>
      </c>
      <c r="B109" s="3" t="s">
        <v>2286</v>
      </c>
      <c r="C109" s="29">
        <v>45216</v>
      </c>
      <c r="D109" s="3" t="s">
        <v>2287</v>
      </c>
      <c r="E109" s="3">
        <v>1119002695</v>
      </c>
      <c r="F109" s="3" t="s">
        <v>2288</v>
      </c>
      <c r="G109" s="3" t="s">
        <v>2289</v>
      </c>
      <c r="H109" s="3" t="s">
        <v>12</v>
      </c>
    </row>
    <row r="110" spans="1:8" ht="123.75" customHeight="1" x14ac:dyDescent="0.25">
      <c r="A110" s="3">
        <f t="shared" si="2"/>
        <v>8</v>
      </c>
      <c r="B110" s="3" t="s">
        <v>2290</v>
      </c>
      <c r="C110" s="29">
        <v>45160</v>
      </c>
      <c r="D110" s="3" t="s">
        <v>830</v>
      </c>
      <c r="E110" s="3">
        <v>2983998001</v>
      </c>
      <c r="F110" s="3" t="s">
        <v>2291</v>
      </c>
      <c r="G110" s="3" t="s">
        <v>2292</v>
      </c>
      <c r="H110" s="3" t="s">
        <v>34</v>
      </c>
    </row>
    <row r="111" spans="1:8" ht="123.75" customHeight="1" x14ac:dyDescent="0.25">
      <c r="A111" s="3">
        <f t="shared" si="2"/>
        <v>9</v>
      </c>
      <c r="B111" s="3" t="s">
        <v>2293</v>
      </c>
      <c r="C111" s="29">
        <v>45230</v>
      </c>
      <c r="D111" s="3" t="s">
        <v>510</v>
      </c>
      <c r="E111" s="3">
        <v>1109015448</v>
      </c>
      <c r="F111" s="3" t="s">
        <v>2294</v>
      </c>
      <c r="G111" s="3" t="s">
        <v>2280</v>
      </c>
      <c r="H111" s="3" t="s">
        <v>12</v>
      </c>
    </row>
    <row r="112" spans="1:8" ht="123.75" customHeight="1" x14ac:dyDescent="0.25">
      <c r="A112" s="3">
        <f t="shared" si="2"/>
        <v>10</v>
      </c>
      <c r="B112" s="3" t="s">
        <v>2295</v>
      </c>
      <c r="C112" s="29">
        <v>45216</v>
      </c>
      <c r="D112" s="3" t="s">
        <v>677</v>
      </c>
      <c r="E112" s="3">
        <v>5902201970</v>
      </c>
      <c r="F112" s="3" t="s">
        <v>2296</v>
      </c>
      <c r="G112" s="3" t="s">
        <v>883</v>
      </c>
      <c r="H112" s="3" t="s">
        <v>34</v>
      </c>
    </row>
    <row r="113" spans="1:8" ht="123.75" customHeight="1" x14ac:dyDescent="0.25">
      <c r="A113" s="3">
        <f t="shared" si="2"/>
        <v>11</v>
      </c>
      <c r="B113" s="3" t="s">
        <v>2297</v>
      </c>
      <c r="C113" s="29">
        <v>45255</v>
      </c>
      <c r="D113" s="3" t="s">
        <v>312</v>
      </c>
      <c r="E113" s="3">
        <v>5902201970</v>
      </c>
      <c r="F113" s="3" t="s">
        <v>2298</v>
      </c>
      <c r="G113" s="3" t="s">
        <v>2299</v>
      </c>
      <c r="H113" s="3" t="s">
        <v>12</v>
      </c>
    </row>
    <row r="114" spans="1:8" ht="123.75" customHeight="1" x14ac:dyDescent="0.25">
      <c r="A114" s="3">
        <f t="shared" si="2"/>
        <v>12</v>
      </c>
      <c r="B114" s="3" t="s">
        <v>2300</v>
      </c>
      <c r="C114" s="29">
        <v>45174</v>
      </c>
      <c r="D114" s="3" t="s">
        <v>838</v>
      </c>
      <c r="E114" s="3">
        <v>1103019252</v>
      </c>
      <c r="F114" s="3" t="s">
        <v>2301</v>
      </c>
      <c r="G114" s="3" t="s">
        <v>180</v>
      </c>
      <c r="H114" s="3" t="s">
        <v>12</v>
      </c>
    </row>
    <row r="115" spans="1:8" ht="123.75" customHeight="1" x14ac:dyDescent="0.25">
      <c r="A115" s="3">
        <f t="shared" si="2"/>
        <v>13</v>
      </c>
      <c r="B115" s="3" t="s">
        <v>2302</v>
      </c>
      <c r="C115" s="29">
        <v>45296</v>
      </c>
      <c r="D115" s="3" t="s">
        <v>2303</v>
      </c>
      <c r="E115" s="3">
        <v>7810483334</v>
      </c>
      <c r="F115" s="3" t="s">
        <v>2304</v>
      </c>
      <c r="G115" s="3" t="s">
        <v>180</v>
      </c>
      <c r="H115" s="3" t="s">
        <v>12</v>
      </c>
    </row>
    <row r="116" spans="1:8" ht="123.75" customHeight="1" x14ac:dyDescent="0.25">
      <c r="A116" s="3">
        <f t="shared" si="2"/>
        <v>14</v>
      </c>
      <c r="B116" s="3" t="s">
        <v>2305</v>
      </c>
      <c r="C116" s="29">
        <v>45304</v>
      </c>
      <c r="D116" s="3" t="s">
        <v>2306</v>
      </c>
      <c r="E116" s="3">
        <v>7806058954</v>
      </c>
      <c r="F116" s="3" t="s">
        <v>2307</v>
      </c>
      <c r="G116" s="3" t="s">
        <v>2308</v>
      </c>
      <c r="H116" s="3" t="s">
        <v>12</v>
      </c>
    </row>
    <row r="117" spans="1:8" ht="123.75" customHeight="1" x14ac:dyDescent="0.25">
      <c r="A117" s="3">
        <f t="shared" si="2"/>
        <v>15</v>
      </c>
      <c r="B117" s="3" t="s">
        <v>2309</v>
      </c>
      <c r="C117" s="29">
        <v>45251</v>
      </c>
      <c r="D117" s="3" t="s">
        <v>2310</v>
      </c>
      <c r="E117" s="3">
        <v>1102016594</v>
      </c>
      <c r="F117" s="3" t="s">
        <v>2311</v>
      </c>
      <c r="G117" s="3" t="s">
        <v>961</v>
      </c>
      <c r="H117" s="3" t="s">
        <v>12</v>
      </c>
    </row>
    <row r="118" spans="1:8" ht="123.75" customHeight="1" x14ac:dyDescent="0.25">
      <c r="A118" s="3">
        <f t="shared" si="2"/>
        <v>16</v>
      </c>
      <c r="B118" s="3" t="s">
        <v>2312</v>
      </c>
      <c r="C118" s="29">
        <v>45314</v>
      </c>
      <c r="D118" s="3" t="s">
        <v>959</v>
      </c>
      <c r="E118" s="3">
        <v>1102016594</v>
      </c>
      <c r="F118" s="3" t="s">
        <v>2313</v>
      </c>
      <c r="G118" s="3" t="s">
        <v>1027</v>
      </c>
      <c r="H118" s="3" t="s">
        <v>12</v>
      </c>
    </row>
    <row r="119" spans="1:8" ht="123.75" customHeight="1" x14ac:dyDescent="0.25">
      <c r="A119" s="3">
        <f t="shared" si="2"/>
        <v>17</v>
      </c>
      <c r="B119" s="3" t="s">
        <v>2314</v>
      </c>
      <c r="C119" s="29">
        <v>45288</v>
      </c>
      <c r="D119" s="3" t="s">
        <v>959</v>
      </c>
      <c r="E119" s="3">
        <v>1102016594</v>
      </c>
      <c r="F119" s="3" t="s">
        <v>999</v>
      </c>
      <c r="G119" s="3" t="s">
        <v>1000</v>
      </c>
      <c r="H119" s="3" t="s">
        <v>12</v>
      </c>
    </row>
    <row r="120" spans="1:8" ht="123.75" customHeight="1" x14ac:dyDescent="0.25">
      <c r="A120" s="3">
        <f t="shared" si="2"/>
        <v>18</v>
      </c>
      <c r="B120" s="3" t="s">
        <v>2315</v>
      </c>
      <c r="C120" s="29">
        <v>45327</v>
      </c>
      <c r="D120" s="3" t="s">
        <v>2316</v>
      </c>
      <c r="E120" s="3">
        <v>1102016594</v>
      </c>
      <c r="F120" s="3" t="s">
        <v>2317</v>
      </c>
      <c r="G120" s="3" t="s">
        <v>2318</v>
      </c>
      <c r="H120" s="3" t="s">
        <v>12</v>
      </c>
    </row>
    <row r="121" spans="1:8" ht="123.75" customHeight="1" x14ac:dyDescent="0.25">
      <c r="A121" s="3">
        <f t="shared" si="2"/>
        <v>19</v>
      </c>
      <c r="B121" s="3" t="s">
        <v>2319</v>
      </c>
      <c r="C121" s="29">
        <v>45327</v>
      </c>
      <c r="D121" s="3" t="s">
        <v>2316</v>
      </c>
      <c r="E121" s="3">
        <v>1102016594</v>
      </c>
      <c r="F121" s="3" t="s">
        <v>2320</v>
      </c>
      <c r="G121" s="3" t="s">
        <v>2318</v>
      </c>
      <c r="H121" s="3" t="s">
        <v>12</v>
      </c>
    </row>
    <row r="122" spans="1:8" ht="123.75" customHeight="1" x14ac:dyDescent="0.25">
      <c r="A122" s="3">
        <f t="shared" si="2"/>
        <v>20</v>
      </c>
      <c r="B122" s="3" t="s">
        <v>2321</v>
      </c>
      <c r="C122" s="29">
        <v>45250</v>
      </c>
      <c r="D122" s="3" t="s">
        <v>1788</v>
      </c>
      <c r="E122" s="3">
        <v>7723011906</v>
      </c>
      <c r="F122" s="3" t="s">
        <v>2322</v>
      </c>
      <c r="G122" s="3" t="s">
        <v>2323</v>
      </c>
      <c r="H122" s="3" t="s">
        <v>12</v>
      </c>
    </row>
    <row r="123" spans="1:8" ht="123.75" customHeight="1" x14ac:dyDescent="0.25">
      <c r="A123" s="3">
        <f t="shared" si="2"/>
        <v>21</v>
      </c>
      <c r="B123" s="3" t="s">
        <v>2324</v>
      </c>
      <c r="C123" s="29">
        <v>45250</v>
      </c>
      <c r="D123" s="3" t="s">
        <v>1788</v>
      </c>
      <c r="E123" s="3">
        <v>7723011906</v>
      </c>
      <c r="F123" s="3" t="s">
        <v>846</v>
      </c>
      <c r="G123" s="3" t="s">
        <v>2325</v>
      </c>
      <c r="H123" s="3" t="s">
        <v>12</v>
      </c>
    </row>
    <row r="124" spans="1:8" ht="123.75" customHeight="1" x14ac:dyDescent="0.25">
      <c r="A124" s="3">
        <f t="shared" si="2"/>
        <v>22</v>
      </c>
      <c r="B124" s="3" t="s">
        <v>2326</v>
      </c>
      <c r="C124" s="29">
        <v>45340</v>
      </c>
      <c r="D124" s="3" t="s">
        <v>2327</v>
      </c>
      <c r="E124" s="3">
        <v>1101032988</v>
      </c>
      <c r="F124" s="3" t="s">
        <v>2328</v>
      </c>
      <c r="G124" s="3" t="s">
        <v>2329</v>
      </c>
      <c r="H124" s="3" t="s">
        <v>12</v>
      </c>
    </row>
    <row r="125" spans="1:8" ht="123.75" customHeight="1" x14ac:dyDescent="0.25">
      <c r="A125" s="3">
        <f t="shared" si="2"/>
        <v>23</v>
      </c>
      <c r="B125" s="3" t="s">
        <v>2330</v>
      </c>
      <c r="C125" s="29">
        <v>45343</v>
      </c>
      <c r="D125" s="3" t="s">
        <v>1048</v>
      </c>
      <c r="E125" s="3">
        <v>1108020526</v>
      </c>
      <c r="F125" s="3" t="s">
        <v>2331</v>
      </c>
      <c r="G125" s="3" t="s">
        <v>1050</v>
      </c>
      <c r="H125" s="3" t="s">
        <v>12</v>
      </c>
    </row>
    <row r="126" spans="1:8" ht="123.75" customHeight="1" x14ac:dyDescent="0.25">
      <c r="A126" s="3">
        <f t="shared" si="2"/>
        <v>24</v>
      </c>
      <c r="B126" s="3" t="s">
        <v>2332</v>
      </c>
      <c r="C126" s="29">
        <v>45350</v>
      </c>
      <c r="D126" s="3" t="s">
        <v>885</v>
      </c>
      <c r="E126" s="3">
        <v>1116009460</v>
      </c>
      <c r="F126" s="3" t="s">
        <v>2333</v>
      </c>
      <c r="G126" s="3" t="s">
        <v>887</v>
      </c>
      <c r="H126" s="3" t="s">
        <v>12</v>
      </c>
    </row>
    <row r="127" spans="1:8" ht="123.75" customHeight="1" x14ac:dyDescent="0.25">
      <c r="A127" s="3">
        <f t="shared" si="2"/>
        <v>25</v>
      </c>
      <c r="B127" s="3" t="s">
        <v>2334</v>
      </c>
      <c r="C127" s="29">
        <v>45350</v>
      </c>
      <c r="D127" s="3" t="s">
        <v>885</v>
      </c>
      <c r="E127" s="3">
        <v>1116009460</v>
      </c>
      <c r="F127" s="3" t="s">
        <v>2335</v>
      </c>
      <c r="G127" s="3" t="s">
        <v>2336</v>
      </c>
      <c r="H127" s="3" t="s">
        <v>12</v>
      </c>
    </row>
    <row r="128" spans="1:8" ht="123.75" customHeight="1" x14ac:dyDescent="0.25">
      <c r="A128" s="3">
        <f t="shared" si="2"/>
        <v>26</v>
      </c>
      <c r="B128" s="3" t="s">
        <v>2337</v>
      </c>
      <c r="C128" s="29">
        <v>45350</v>
      </c>
      <c r="D128" s="3" t="s">
        <v>885</v>
      </c>
      <c r="E128" s="3">
        <v>1116009460</v>
      </c>
      <c r="F128" s="3" t="s">
        <v>891</v>
      </c>
      <c r="G128" s="3" t="s">
        <v>2338</v>
      </c>
      <c r="H128" s="3" t="s">
        <v>12</v>
      </c>
    </row>
    <row r="129" spans="1:8" ht="123.75" customHeight="1" x14ac:dyDescent="0.25">
      <c r="A129" s="3">
        <f t="shared" si="2"/>
        <v>27</v>
      </c>
      <c r="B129" s="3" t="s">
        <v>2339</v>
      </c>
      <c r="C129" s="29">
        <v>45361</v>
      </c>
      <c r="D129" s="3" t="s">
        <v>312</v>
      </c>
      <c r="E129" s="3">
        <v>5902201970</v>
      </c>
      <c r="F129" s="3" t="s">
        <v>2340</v>
      </c>
      <c r="G129" s="3" t="s">
        <v>538</v>
      </c>
      <c r="H129" s="3" t="s">
        <v>12</v>
      </c>
    </row>
    <row r="130" spans="1:8" ht="123.75" customHeight="1" x14ac:dyDescent="0.25">
      <c r="A130" s="3">
        <f t="shared" si="2"/>
        <v>28</v>
      </c>
      <c r="B130" s="3" t="s">
        <v>2341</v>
      </c>
      <c r="C130" s="29">
        <v>45347</v>
      </c>
      <c r="D130" s="3" t="s">
        <v>2342</v>
      </c>
      <c r="E130" s="3">
        <v>7810483334</v>
      </c>
      <c r="F130" s="3" t="s">
        <v>2343</v>
      </c>
      <c r="G130" s="3" t="s">
        <v>2344</v>
      </c>
      <c r="H130" s="3" t="s">
        <v>12</v>
      </c>
    </row>
    <row r="131" spans="1:8" ht="123.75" customHeight="1" x14ac:dyDescent="0.25">
      <c r="A131" s="3">
        <f t="shared" si="2"/>
        <v>29</v>
      </c>
      <c r="B131" s="3" t="s">
        <v>2345</v>
      </c>
      <c r="C131" s="29">
        <v>45371</v>
      </c>
      <c r="D131" s="3" t="s">
        <v>2346</v>
      </c>
      <c r="E131" s="3">
        <v>1102015209</v>
      </c>
      <c r="F131" s="3" t="s">
        <v>1079</v>
      </c>
      <c r="G131" s="3" t="s">
        <v>1080</v>
      </c>
      <c r="H131" s="3" t="s">
        <v>12</v>
      </c>
    </row>
    <row r="132" spans="1:8" ht="123.75" customHeight="1" x14ac:dyDescent="0.25">
      <c r="A132" s="3">
        <f t="shared" si="2"/>
        <v>30</v>
      </c>
      <c r="B132" s="3" t="s">
        <v>2347</v>
      </c>
      <c r="C132" s="29">
        <v>45371</v>
      </c>
      <c r="D132" s="3" t="s">
        <v>207</v>
      </c>
      <c r="E132" s="3">
        <v>9701011913</v>
      </c>
      <c r="F132" s="3" t="s">
        <v>2348</v>
      </c>
      <c r="G132" s="3" t="s">
        <v>2349</v>
      </c>
      <c r="H132" s="3" t="s">
        <v>34</v>
      </c>
    </row>
    <row r="133" spans="1:8" ht="123.75" customHeight="1" x14ac:dyDescent="0.25">
      <c r="A133" s="3">
        <f t="shared" si="2"/>
        <v>31</v>
      </c>
      <c r="B133" s="3" t="s">
        <v>2350</v>
      </c>
      <c r="C133" s="29">
        <v>45380</v>
      </c>
      <c r="D133" s="3" t="s">
        <v>111</v>
      </c>
      <c r="E133" s="3">
        <v>1101168940</v>
      </c>
      <c r="F133" s="3" t="s">
        <v>2351</v>
      </c>
      <c r="G133" s="3" t="s">
        <v>2352</v>
      </c>
      <c r="H133" s="3" t="s">
        <v>12</v>
      </c>
    </row>
    <row r="134" spans="1:8" ht="123.75" customHeight="1" x14ac:dyDescent="0.25">
      <c r="A134" s="3">
        <f t="shared" ref="A134:A197" si="3">A133+1</f>
        <v>32</v>
      </c>
      <c r="B134" s="3" t="s">
        <v>2353</v>
      </c>
      <c r="C134" s="29">
        <v>45383</v>
      </c>
      <c r="D134" s="3" t="s">
        <v>312</v>
      </c>
      <c r="E134" s="3">
        <v>5902201970</v>
      </c>
      <c r="F134" s="3" t="s">
        <v>944</v>
      </c>
      <c r="G134" s="3" t="s">
        <v>538</v>
      </c>
      <c r="H134" s="3" t="s">
        <v>12</v>
      </c>
    </row>
    <row r="135" spans="1:8" ht="123.75" customHeight="1" x14ac:dyDescent="0.25">
      <c r="A135" s="3">
        <f t="shared" si="3"/>
        <v>33</v>
      </c>
      <c r="B135" s="3" t="s">
        <v>2354</v>
      </c>
      <c r="C135" s="29">
        <v>45327</v>
      </c>
      <c r="D135" s="3" t="s">
        <v>830</v>
      </c>
      <c r="E135" s="3">
        <v>2983998001</v>
      </c>
      <c r="F135" s="3" t="s">
        <v>2355</v>
      </c>
      <c r="G135" s="3" t="s">
        <v>832</v>
      </c>
      <c r="H135" s="3" t="s">
        <v>34</v>
      </c>
    </row>
    <row r="136" spans="1:8" ht="123.75" customHeight="1" x14ac:dyDescent="0.25">
      <c r="A136" s="3">
        <f t="shared" si="3"/>
        <v>34</v>
      </c>
      <c r="B136" s="3" t="s">
        <v>2356</v>
      </c>
      <c r="C136" s="29">
        <v>45392</v>
      </c>
      <c r="D136" s="3" t="s">
        <v>305</v>
      </c>
      <c r="E136" s="3">
        <v>1109007503</v>
      </c>
      <c r="F136" s="3" t="s">
        <v>288</v>
      </c>
      <c r="G136" s="3" t="s">
        <v>901</v>
      </c>
      <c r="H136" s="3" t="s">
        <v>12</v>
      </c>
    </row>
    <row r="137" spans="1:8" ht="123.75" customHeight="1" x14ac:dyDescent="0.25">
      <c r="A137" s="3">
        <f t="shared" si="3"/>
        <v>35</v>
      </c>
      <c r="B137" s="3" t="s">
        <v>2357</v>
      </c>
      <c r="C137" s="29">
        <v>45396</v>
      </c>
      <c r="D137" s="3" t="s">
        <v>1055</v>
      </c>
      <c r="E137" s="3">
        <v>110200108160</v>
      </c>
      <c r="F137" s="3" t="s">
        <v>1056</v>
      </c>
      <c r="G137" s="3" t="s">
        <v>1057</v>
      </c>
      <c r="H137" s="3" t="s">
        <v>12</v>
      </c>
    </row>
    <row r="138" spans="1:8" ht="123.75" customHeight="1" x14ac:dyDescent="0.25">
      <c r="A138" s="3">
        <f t="shared" si="3"/>
        <v>36</v>
      </c>
      <c r="B138" s="3" t="s">
        <v>2358</v>
      </c>
      <c r="C138" s="29">
        <v>45396</v>
      </c>
      <c r="D138" s="3" t="s">
        <v>1055</v>
      </c>
      <c r="E138" s="3">
        <v>110200108160</v>
      </c>
      <c r="F138" s="3" t="s">
        <v>1056</v>
      </c>
      <c r="G138" s="3" t="s">
        <v>1057</v>
      </c>
      <c r="H138" s="3" t="s">
        <v>12</v>
      </c>
    </row>
    <row r="139" spans="1:8" ht="123.75" customHeight="1" x14ac:dyDescent="0.25">
      <c r="A139" s="3">
        <f t="shared" si="3"/>
        <v>37</v>
      </c>
      <c r="B139" s="3" t="s">
        <v>2359</v>
      </c>
      <c r="C139" s="29">
        <v>45396</v>
      </c>
      <c r="D139" s="3" t="s">
        <v>924</v>
      </c>
      <c r="E139" s="3">
        <v>5032298702</v>
      </c>
      <c r="F139" s="3" t="s">
        <v>925</v>
      </c>
      <c r="G139" s="3" t="s">
        <v>2360</v>
      </c>
      <c r="H139" s="3" t="s">
        <v>12</v>
      </c>
    </row>
    <row r="140" spans="1:8" ht="123.75" customHeight="1" x14ac:dyDescent="0.25">
      <c r="A140" s="3">
        <f t="shared" si="3"/>
        <v>38</v>
      </c>
      <c r="B140" s="3" t="s">
        <v>2361</v>
      </c>
      <c r="C140" s="29">
        <v>45338</v>
      </c>
      <c r="D140" s="3" t="s">
        <v>312</v>
      </c>
      <c r="E140" s="3">
        <v>5902201970</v>
      </c>
      <c r="F140" s="3" t="s">
        <v>1041</v>
      </c>
      <c r="G140" s="3" t="s">
        <v>1042</v>
      </c>
      <c r="H140" s="3" t="s">
        <v>34</v>
      </c>
    </row>
    <row r="141" spans="1:8" ht="123.75" customHeight="1" x14ac:dyDescent="0.25">
      <c r="A141" s="3">
        <f t="shared" si="3"/>
        <v>39</v>
      </c>
      <c r="B141" s="3" t="s">
        <v>2362</v>
      </c>
      <c r="C141" s="29">
        <v>45312</v>
      </c>
      <c r="D141" s="3" t="s">
        <v>312</v>
      </c>
      <c r="E141" s="3">
        <v>5902201970</v>
      </c>
      <c r="F141" s="3" t="s">
        <v>2363</v>
      </c>
      <c r="G141" s="3" t="s">
        <v>2364</v>
      </c>
      <c r="H141" s="3" t="s">
        <v>12</v>
      </c>
    </row>
    <row r="142" spans="1:8" ht="123.75" customHeight="1" x14ac:dyDescent="0.25">
      <c r="A142" s="3">
        <f t="shared" si="3"/>
        <v>40</v>
      </c>
      <c r="B142" s="3" t="s">
        <v>2365</v>
      </c>
      <c r="C142" s="29">
        <v>45404</v>
      </c>
      <c r="D142" s="3" t="s">
        <v>2346</v>
      </c>
      <c r="E142" s="3">
        <v>1102015209</v>
      </c>
      <c r="F142" s="3" t="s">
        <v>2366</v>
      </c>
      <c r="G142" s="3" t="s">
        <v>1080</v>
      </c>
      <c r="H142" s="3" t="s">
        <v>12</v>
      </c>
    </row>
    <row r="143" spans="1:8" ht="123.75" customHeight="1" x14ac:dyDescent="0.25">
      <c r="A143" s="3">
        <f t="shared" si="3"/>
        <v>41</v>
      </c>
      <c r="B143" s="3" t="s">
        <v>2367</v>
      </c>
      <c r="C143" s="29">
        <v>45410</v>
      </c>
      <c r="D143" s="3" t="s">
        <v>2368</v>
      </c>
      <c r="E143" s="3">
        <v>5902201970</v>
      </c>
      <c r="F143" s="3" t="s">
        <v>1085</v>
      </c>
      <c r="G143" s="3" t="s">
        <v>1248</v>
      </c>
      <c r="H143" s="3" t="s">
        <v>12</v>
      </c>
    </row>
    <row r="144" spans="1:8" ht="123.75" customHeight="1" x14ac:dyDescent="0.25">
      <c r="A144" s="3">
        <f t="shared" si="3"/>
        <v>42</v>
      </c>
      <c r="B144" s="3" t="s">
        <v>2369</v>
      </c>
      <c r="C144" s="29">
        <v>45401</v>
      </c>
      <c r="D144" s="3" t="s">
        <v>721</v>
      </c>
      <c r="E144" s="3">
        <v>7801399975</v>
      </c>
      <c r="F144" s="3" t="s">
        <v>1093</v>
      </c>
      <c r="G144" s="3" t="s">
        <v>723</v>
      </c>
      <c r="H144" s="3" t="s">
        <v>34</v>
      </c>
    </row>
    <row r="145" spans="1:8" ht="123.75" customHeight="1" x14ac:dyDescent="0.25">
      <c r="A145" s="3">
        <f t="shared" si="3"/>
        <v>43</v>
      </c>
      <c r="B145" s="3" t="s">
        <v>2370</v>
      </c>
      <c r="C145" s="29">
        <v>45323</v>
      </c>
      <c r="D145" s="3" t="s">
        <v>2371</v>
      </c>
      <c r="E145" s="3">
        <v>290106255611</v>
      </c>
      <c r="F145" s="3" t="s">
        <v>1159</v>
      </c>
      <c r="G145" s="3" t="s">
        <v>2372</v>
      </c>
      <c r="H145" s="3" t="s">
        <v>34</v>
      </c>
    </row>
    <row r="146" spans="1:8" ht="123.75" customHeight="1" x14ac:dyDescent="0.25">
      <c r="A146" s="3">
        <f t="shared" si="3"/>
        <v>44</v>
      </c>
      <c r="B146" s="3" t="s">
        <v>2373</v>
      </c>
      <c r="C146" s="29">
        <v>45417</v>
      </c>
      <c r="D146" s="3" t="s">
        <v>2374</v>
      </c>
      <c r="E146" s="3">
        <v>4345399827</v>
      </c>
      <c r="F146" s="3" t="s">
        <v>2375</v>
      </c>
      <c r="G146" s="3" t="s">
        <v>2376</v>
      </c>
      <c r="H146" s="3" t="s">
        <v>12</v>
      </c>
    </row>
    <row r="147" spans="1:8" ht="123.75" customHeight="1" x14ac:dyDescent="0.25">
      <c r="A147" s="3">
        <f t="shared" si="3"/>
        <v>45</v>
      </c>
      <c r="B147" s="3" t="s">
        <v>2377</v>
      </c>
      <c r="C147" s="29">
        <v>45271</v>
      </c>
      <c r="D147" s="3" t="s">
        <v>498</v>
      </c>
      <c r="E147" s="3">
        <v>3525319233</v>
      </c>
      <c r="F147" s="3" t="s">
        <v>2378</v>
      </c>
      <c r="G147" s="3" t="s">
        <v>547</v>
      </c>
      <c r="H147" s="3" t="s">
        <v>12</v>
      </c>
    </row>
    <row r="148" spans="1:8" ht="123.75" customHeight="1" x14ac:dyDescent="0.25">
      <c r="A148" s="3">
        <f t="shared" si="3"/>
        <v>46</v>
      </c>
      <c r="B148" s="3" t="s">
        <v>2379</v>
      </c>
      <c r="C148" s="29">
        <v>45431</v>
      </c>
      <c r="D148" s="3" t="s">
        <v>111</v>
      </c>
      <c r="E148" s="3">
        <v>1101168940</v>
      </c>
      <c r="F148" s="3" t="s">
        <v>2380</v>
      </c>
      <c r="G148" s="3" t="s">
        <v>2381</v>
      </c>
      <c r="H148" s="3" t="s">
        <v>12</v>
      </c>
    </row>
    <row r="149" spans="1:8" ht="123.75" customHeight="1" x14ac:dyDescent="0.25">
      <c r="A149" s="3">
        <f t="shared" si="3"/>
        <v>47</v>
      </c>
      <c r="B149" s="3" t="s">
        <v>2382</v>
      </c>
      <c r="C149" s="29">
        <v>45432</v>
      </c>
      <c r="D149" s="3" t="s">
        <v>2215</v>
      </c>
      <c r="E149" s="3">
        <v>7805235431</v>
      </c>
      <c r="F149" s="3" t="s">
        <v>2383</v>
      </c>
      <c r="G149" s="3" t="s">
        <v>2384</v>
      </c>
      <c r="H149" s="3" t="s">
        <v>12</v>
      </c>
    </row>
    <row r="150" spans="1:8" ht="123.75" customHeight="1" x14ac:dyDescent="0.25">
      <c r="A150" s="3">
        <f t="shared" si="3"/>
        <v>48</v>
      </c>
      <c r="B150" s="3" t="s">
        <v>2385</v>
      </c>
      <c r="C150" s="29">
        <v>45441</v>
      </c>
      <c r="D150" s="3" t="s">
        <v>2215</v>
      </c>
      <c r="E150" s="3">
        <v>7805235431</v>
      </c>
      <c r="F150" s="3" t="s">
        <v>2386</v>
      </c>
      <c r="G150" s="3" t="s">
        <v>2387</v>
      </c>
      <c r="H150" s="3" t="s">
        <v>12</v>
      </c>
    </row>
    <row r="151" spans="1:8" ht="123.75" customHeight="1" x14ac:dyDescent="0.25">
      <c r="A151" s="3">
        <f t="shared" si="3"/>
        <v>49</v>
      </c>
      <c r="B151" s="3" t="s">
        <v>2388</v>
      </c>
      <c r="C151" s="29">
        <v>45445</v>
      </c>
      <c r="D151" s="3" t="s">
        <v>2215</v>
      </c>
      <c r="E151" s="3">
        <v>7805235431</v>
      </c>
      <c r="F151" s="3" t="s">
        <v>2389</v>
      </c>
      <c r="G151" s="3" t="s">
        <v>2387</v>
      </c>
      <c r="H151" s="3" t="s">
        <v>12</v>
      </c>
    </row>
    <row r="152" spans="1:8" ht="123.75" customHeight="1" x14ac:dyDescent="0.25">
      <c r="A152" s="3">
        <f t="shared" si="3"/>
        <v>50</v>
      </c>
      <c r="B152" s="3" t="s">
        <v>2390</v>
      </c>
      <c r="C152" s="29">
        <v>45445</v>
      </c>
      <c r="D152" s="3" t="s">
        <v>2215</v>
      </c>
      <c r="E152" s="3">
        <v>7805235431</v>
      </c>
      <c r="F152" s="3" t="s">
        <v>2391</v>
      </c>
      <c r="G152" s="3" t="s">
        <v>2387</v>
      </c>
      <c r="H152" s="3" t="s">
        <v>12</v>
      </c>
    </row>
    <row r="153" spans="1:8" ht="123.75" customHeight="1" x14ac:dyDescent="0.25">
      <c r="A153" s="3">
        <f t="shared" si="3"/>
        <v>51</v>
      </c>
      <c r="B153" s="3" t="s">
        <v>2392</v>
      </c>
      <c r="C153" s="29">
        <v>45447</v>
      </c>
      <c r="D153" s="3" t="s">
        <v>2393</v>
      </c>
      <c r="E153" s="3">
        <v>1119001966</v>
      </c>
      <c r="F153" s="3" t="s">
        <v>2394</v>
      </c>
      <c r="G153" s="3" t="s">
        <v>2395</v>
      </c>
      <c r="H153" s="3" t="s">
        <v>12</v>
      </c>
    </row>
    <row r="154" spans="1:8" ht="123.75" customHeight="1" x14ac:dyDescent="0.25">
      <c r="A154" s="3">
        <f t="shared" si="3"/>
        <v>52</v>
      </c>
      <c r="B154" s="3" t="s">
        <v>2396</v>
      </c>
      <c r="C154" s="29">
        <v>45447</v>
      </c>
      <c r="D154" s="3" t="s">
        <v>2393</v>
      </c>
      <c r="E154" s="3">
        <v>1119001966</v>
      </c>
      <c r="F154" s="3" t="s">
        <v>2397</v>
      </c>
      <c r="G154" s="3" t="s">
        <v>2398</v>
      </c>
      <c r="H154" s="3" t="s">
        <v>12</v>
      </c>
    </row>
    <row r="155" spans="1:8" ht="123.75" customHeight="1" x14ac:dyDescent="0.25">
      <c r="A155" s="3">
        <f t="shared" si="3"/>
        <v>53</v>
      </c>
      <c r="B155" s="3" t="s">
        <v>2399</v>
      </c>
      <c r="C155" s="29">
        <v>45429</v>
      </c>
      <c r="D155" s="3" t="s">
        <v>1110</v>
      </c>
      <c r="E155" s="3">
        <v>2983011426</v>
      </c>
      <c r="F155" s="3" t="s">
        <v>1111</v>
      </c>
      <c r="G155" s="3" t="s">
        <v>1112</v>
      </c>
      <c r="H155" s="3" t="s">
        <v>34</v>
      </c>
    </row>
    <row r="156" spans="1:8" ht="123.75" customHeight="1" x14ac:dyDescent="0.25">
      <c r="A156" s="3">
        <f t="shared" si="3"/>
        <v>54</v>
      </c>
      <c r="B156" s="3" t="s">
        <v>2400</v>
      </c>
      <c r="C156" s="29">
        <v>45429</v>
      </c>
      <c r="D156" s="3" t="s">
        <v>1110</v>
      </c>
      <c r="E156" s="3">
        <v>2983011426</v>
      </c>
      <c r="F156" s="3" t="s">
        <v>1111</v>
      </c>
      <c r="G156" s="3" t="s">
        <v>1112</v>
      </c>
      <c r="H156" s="3" t="s">
        <v>34</v>
      </c>
    </row>
    <row r="157" spans="1:8" ht="123.75" customHeight="1" x14ac:dyDescent="0.25">
      <c r="A157" s="3">
        <f t="shared" si="3"/>
        <v>55</v>
      </c>
      <c r="B157" s="3" t="s">
        <v>2401</v>
      </c>
      <c r="C157" s="29">
        <v>45371</v>
      </c>
      <c r="D157" s="3" t="s">
        <v>111</v>
      </c>
      <c r="E157" s="3">
        <v>1101168940</v>
      </c>
      <c r="F157" s="3" t="s">
        <v>2402</v>
      </c>
      <c r="G157" s="3" t="s">
        <v>2403</v>
      </c>
      <c r="H157" s="3" t="s">
        <v>12</v>
      </c>
    </row>
    <row r="158" spans="1:8" ht="123.75" customHeight="1" x14ac:dyDescent="0.25">
      <c r="A158" s="3">
        <f t="shared" si="3"/>
        <v>56</v>
      </c>
      <c r="B158" s="3" t="s">
        <v>2404</v>
      </c>
      <c r="C158" s="29">
        <v>45462</v>
      </c>
      <c r="D158" s="3" t="s">
        <v>2215</v>
      </c>
      <c r="E158" s="3">
        <v>7805235431</v>
      </c>
      <c r="F158" s="3" t="s">
        <v>2405</v>
      </c>
      <c r="G158" s="3" t="s">
        <v>2406</v>
      </c>
      <c r="H158" s="3" t="s">
        <v>12</v>
      </c>
    </row>
    <row r="159" spans="1:8" ht="123.75" customHeight="1" x14ac:dyDescent="0.25">
      <c r="A159" s="3">
        <f t="shared" si="3"/>
        <v>57</v>
      </c>
      <c r="B159" s="3" t="s">
        <v>2407</v>
      </c>
      <c r="C159" s="29">
        <v>45462</v>
      </c>
      <c r="D159" s="3" t="s">
        <v>2215</v>
      </c>
      <c r="E159" s="3">
        <v>7805235431</v>
      </c>
      <c r="F159" s="3" t="s">
        <v>2408</v>
      </c>
      <c r="G159" s="3" t="s">
        <v>2409</v>
      </c>
      <c r="H159" s="3" t="s">
        <v>12</v>
      </c>
    </row>
    <row r="160" spans="1:8" ht="123.75" customHeight="1" x14ac:dyDescent="0.25">
      <c r="A160" s="3">
        <f t="shared" si="3"/>
        <v>58</v>
      </c>
      <c r="B160" s="3" t="s">
        <v>2410</v>
      </c>
      <c r="C160" s="29">
        <v>45465</v>
      </c>
      <c r="D160" s="3" t="s">
        <v>207</v>
      </c>
      <c r="E160" s="3">
        <v>9701011913</v>
      </c>
      <c r="F160" s="3" t="s">
        <v>2411</v>
      </c>
      <c r="G160" s="3" t="s">
        <v>2412</v>
      </c>
      <c r="H160" s="3" t="s">
        <v>34</v>
      </c>
    </row>
    <row r="161" spans="1:8" ht="123.75" customHeight="1" x14ac:dyDescent="0.25">
      <c r="A161" s="3">
        <f t="shared" si="3"/>
        <v>59</v>
      </c>
      <c r="B161" s="3" t="s">
        <v>2413</v>
      </c>
      <c r="C161" s="29">
        <v>45408</v>
      </c>
      <c r="D161" s="3" t="s">
        <v>830</v>
      </c>
      <c r="E161" s="3">
        <v>2983998001</v>
      </c>
      <c r="F161" s="3" t="s">
        <v>2414</v>
      </c>
      <c r="G161" s="3" t="s">
        <v>1187</v>
      </c>
      <c r="H161" s="3" t="s">
        <v>34</v>
      </c>
    </row>
    <row r="162" spans="1:8" ht="123.75" customHeight="1" x14ac:dyDescent="0.25">
      <c r="A162" s="3">
        <f t="shared" si="3"/>
        <v>60</v>
      </c>
      <c r="B162" s="3" t="s">
        <v>2415</v>
      </c>
      <c r="C162" s="29">
        <v>45427</v>
      </c>
      <c r="D162" s="3" t="s">
        <v>1197</v>
      </c>
      <c r="E162" s="3">
        <v>2901285115</v>
      </c>
      <c r="F162" s="3" t="s">
        <v>1198</v>
      </c>
      <c r="G162" s="3" t="s">
        <v>1199</v>
      </c>
      <c r="H162" s="3" t="s">
        <v>34</v>
      </c>
    </row>
    <row r="163" spans="1:8" ht="123.75" customHeight="1" x14ac:dyDescent="0.25">
      <c r="A163" s="3">
        <f t="shared" si="3"/>
        <v>61</v>
      </c>
      <c r="B163" s="3" t="s">
        <v>2416</v>
      </c>
      <c r="C163" s="29">
        <v>45351</v>
      </c>
      <c r="D163" s="3" t="s">
        <v>1142</v>
      </c>
      <c r="E163" s="3">
        <v>1101149464</v>
      </c>
      <c r="F163" s="3" t="s">
        <v>2417</v>
      </c>
      <c r="G163" s="3" t="s">
        <v>1144</v>
      </c>
      <c r="H163" s="3" t="s">
        <v>12</v>
      </c>
    </row>
    <row r="164" spans="1:8" ht="18" customHeight="1" x14ac:dyDescent="0.25">
      <c r="A164" s="88">
        <v>2024</v>
      </c>
      <c r="B164" s="88"/>
      <c r="C164" s="88"/>
      <c r="D164" s="88"/>
      <c r="E164" s="88"/>
      <c r="F164" s="88"/>
      <c r="G164" s="88"/>
      <c r="H164" s="88"/>
    </row>
    <row r="165" spans="1:8" ht="110.25" customHeight="1" x14ac:dyDescent="0.25">
      <c r="A165" s="3">
        <v>1</v>
      </c>
      <c r="B165" s="3" t="s">
        <v>2418</v>
      </c>
      <c r="C165" s="29">
        <v>45482</v>
      </c>
      <c r="D165" s="9" t="s">
        <v>111</v>
      </c>
      <c r="E165" s="3">
        <v>1101168940</v>
      </c>
      <c r="F165" s="3" t="s">
        <v>1201</v>
      </c>
      <c r="G165" s="9" t="s">
        <v>1202</v>
      </c>
      <c r="H165" s="3" t="s">
        <v>12</v>
      </c>
    </row>
    <row r="166" spans="1:8" ht="110.25" customHeight="1" x14ac:dyDescent="0.25">
      <c r="A166" s="3">
        <f t="shared" si="3"/>
        <v>2</v>
      </c>
      <c r="B166" s="3" t="s">
        <v>2419</v>
      </c>
      <c r="C166" s="9">
        <v>45488</v>
      </c>
      <c r="D166" s="9" t="s">
        <v>1292</v>
      </c>
      <c r="E166" s="3">
        <v>5047184546</v>
      </c>
      <c r="F166" s="9" t="s">
        <v>1293</v>
      </c>
      <c r="G166" s="3" t="s">
        <v>1296</v>
      </c>
      <c r="H166" s="3" t="s">
        <v>34</v>
      </c>
    </row>
    <row r="167" spans="1:8" ht="110.25" customHeight="1" x14ac:dyDescent="0.25">
      <c r="A167" s="3">
        <f t="shared" si="3"/>
        <v>3</v>
      </c>
      <c r="B167" s="3" t="s">
        <v>2420</v>
      </c>
      <c r="C167" s="9">
        <v>45488</v>
      </c>
      <c r="D167" s="9" t="s">
        <v>1292</v>
      </c>
      <c r="E167" s="3">
        <v>5047184546</v>
      </c>
      <c r="F167" s="9" t="s">
        <v>1293</v>
      </c>
      <c r="G167" s="3" t="s">
        <v>1294</v>
      </c>
      <c r="H167" s="3" t="s">
        <v>34</v>
      </c>
    </row>
    <row r="168" spans="1:8" ht="110.25" customHeight="1" x14ac:dyDescent="0.25">
      <c r="A168" s="3">
        <f t="shared" si="3"/>
        <v>4</v>
      </c>
      <c r="B168" s="3" t="s">
        <v>2421</v>
      </c>
      <c r="C168" s="9">
        <v>45502</v>
      </c>
      <c r="D168" s="9" t="s">
        <v>1155</v>
      </c>
      <c r="E168" s="3">
        <v>5902201970</v>
      </c>
      <c r="F168" s="9" t="s">
        <v>2422</v>
      </c>
      <c r="G168" s="3" t="s">
        <v>435</v>
      </c>
      <c r="H168" s="3" t="s">
        <v>12</v>
      </c>
    </row>
    <row r="169" spans="1:8" ht="110.25" customHeight="1" x14ac:dyDescent="0.25">
      <c r="A169" s="3">
        <f t="shared" si="3"/>
        <v>5</v>
      </c>
      <c r="B169" s="3" t="s">
        <v>2423</v>
      </c>
      <c r="C169" s="9">
        <v>45507</v>
      </c>
      <c r="D169" s="9" t="s">
        <v>1155</v>
      </c>
      <c r="E169" s="3">
        <v>5902201970</v>
      </c>
      <c r="F169" s="9" t="s">
        <v>1250</v>
      </c>
      <c r="G169" s="3" t="s">
        <v>538</v>
      </c>
      <c r="H169" s="3" t="s">
        <v>12</v>
      </c>
    </row>
    <row r="170" spans="1:8" ht="110.25" customHeight="1" x14ac:dyDescent="0.25">
      <c r="A170" s="3">
        <f t="shared" si="3"/>
        <v>6</v>
      </c>
      <c r="B170" s="3" t="s">
        <v>2424</v>
      </c>
      <c r="C170" s="9">
        <v>45507</v>
      </c>
      <c r="D170" s="9" t="s">
        <v>1155</v>
      </c>
      <c r="E170" s="3">
        <v>5902201970</v>
      </c>
      <c r="F170" s="9" t="s">
        <v>2425</v>
      </c>
      <c r="G170" s="3" t="s">
        <v>1248</v>
      </c>
      <c r="H170" s="3" t="s">
        <v>12</v>
      </c>
    </row>
    <row r="171" spans="1:8" ht="110.25" customHeight="1" x14ac:dyDescent="0.25">
      <c r="A171" s="3">
        <f t="shared" si="3"/>
        <v>7</v>
      </c>
      <c r="B171" s="3" t="s">
        <v>2426</v>
      </c>
      <c r="C171" s="9">
        <v>45499</v>
      </c>
      <c r="D171" s="9" t="s">
        <v>510</v>
      </c>
      <c r="E171" s="3">
        <v>1109015448</v>
      </c>
      <c r="F171" s="9" t="s">
        <v>2294</v>
      </c>
      <c r="G171" s="3" t="s">
        <v>2280</v>
      </c>
      <c r="H171" s="3" t="s">
        <v>12</v>
      </c>
    </row>
    <row r="172" spans="1:8" ht="110.25" customHeight="1" x14ac:dyDescent="0.25">
      <c r="A172" s="3">
        <f t="shared" si="3"/>
        <v>8</v>
      </c>
      <c r="B172" s="3" t="s">
        <v>2427</v>
      </c>
      <c r="C172" s="9">
        <v>45454</v>
      </c>
      <c r="D172" s="9" t="s">
        <v>111</v>
      </c>
      <c r="E172" s="3">
        <v>1101168940</v>
      </c>
      <c r="F172" s="9" t="s">
        <v>2428</v>
      </c>
      <c r="G172" s="3" t="s">
        <v>1202</v>
      </c>
      <c r="H172" s="3" t="s">
        <v>12</v>
      </c>
    </row>
    <row r="173" spans="1:8" ht="110.25" customHeight="1" x14ac:dyDescent="0.25">
      <c r="A173" s="3">
        <f t="shared" si="3"/>
        <v>9</v>
      </c>
      <c r="B173" s="3" t="s">
        <v>2429</v>
      </c>
      <c r="C173" s="9">
        <v>45549</v>
      </c>
      <c r="D173" s="9" t="s">
        <v>111</v>
      </c>
      <c r="E173" s="3">
        <v>1101168940</v>
      </c>
      <c r="F173" s="9" t="s">
        <v>2430</v>
      </c>
      <c r="G173" s="3" t="s">
        <v>2431</v>
      </c>
      <c r="H173" s="3" t="s">
        <v>12</v>
      </c>
    </row>
    <row r="174" spans="1:8" ht="110.25" customHeight="1" x14ac:dyDescent="0.25">
      <c r="A174" s="3">
        <f t="shared" si="3"/>
        <v>10</v>
      </c>
      <c r="B174" s="3" t="s">
        <v>2432</v>
      </c>
      <c r="C174" s="9">
        <v>45546</v>
      </c>
      <c r="D174" s="9" t="s">
        <v>111</v>
      </c>
      <c r="E174" s="3">
        <v>1101168940</v>
      </c>
      <c r="F174" s="9" t="s">
        <v>2433</v>
      </c>
      <c r="G174" s="3" t="s">
        <v>2403</v>
      </c>
      <c r="H174" s="3" t="s">
        <v>12</v>
      </c>
    </row>
    <row r="175" spans="1:8" ht="110.25" customHeight="1" x14ac:dyDescent="0.25">
      <c r="A175" s="3">
        <f t="shared" si="3"/>
        <v>11</v>
      </c>
      <c r="B175" s="3" t="s">
        <v>2434</v>
      </c>
      <c r="C175" s="9">
        <v>45551</v>
      </c>
      <c r="D175" s="9" t="s">
        <v>2435</v>
      </c>
      <c r="E175" s="3">
        <v>352500101378</v>
      </c>
      <c r="F175" s="9" t="s">
        <v>2436</v>
      </c>
      <c r="G175" s="3" t="s">
        <v>2437</v>
      </c>
      <c r="H175" s="3" t="s">
        <v>12</v>
      </c>
    </row>
    <row r="176" spans="1:8" ht="110.25" customHeight="1" x14ac:dyDescent="0.25">
      <c r="A176" s="3">
        <f t="shared" si="3"/>
        <v>12</v>
      </c>
      <c r="B176" s="3" t="s">
        <v>2438</v>
      </c>
      <c r="C176" s="9">
        <v>45488</v>
      </c>
      <c r="D176" s="9" t="s">
        <v>1292</v>
      </c>
      <c r="E176" s="3">
        <v>5047184546</v>
      </c>
      <c r="F176" s="9" t="s">
        <v>1293</v>
      </c>
      <c r="G176" s="3" t="s">
        <v>1294</v>
      </c>
      <c r="H176" s="3" t="s">
        <v>34</v>
      </c>
    </row>
    <row r="177" spans="1:8" ht="110.25" customHeight="1" x14ac:dyDescent="0.25">
      <c r="A177" s="3">
        <f t="shared" si="3"/>
        <v>13</v>
      </c>
      <c r="B177" s="3" t="s">
        <v>2439</v>
      </c>
      <c r="C177" s="9">
        <v>45444</v>
      </c>
      <c r="D177" s="9" t="s">
        <v>2440</v>
      </c>
      <c r="E177" s="3">
        <v>1101127929</v>
      </c>
      <c r="F177" s="9" t="s">
        <v>288</v>
      </c>
      <c r="G177" s="3" t="s">
        <v>2441</v>
      </c>
      <c r="H177" s="3" t="s">
        <v>12</v>
      </c>
    </row>
    <row r="178" spans="1:8" ht="110.25" customHeight="1" x14ac:dyDescent="0.25">
      <c r="A178" s="3">
        <f t="shared" si="3"/>
        <v>14</v>
      </c>
      <c r="B178" s="3" t="s">
        <v>2442</v>
      </c>
      <c r="C178" s="9">
        <v>45484</v>
      </c>
      <c r="D178" s="9" t="s">
        <v>305</v>
      </c>
      <c r="E178" s="3">
        <v>1109007503</v>
      </c>
      <c r="F178" s="9" t="s">
        <v>288</v>
      </c>
      <c r="G178" s="3" t="s">
        <v>2443</v>
      </c>
      <c r="H178" s="3" t="s">
        <v>12</v>
      </c>
    </row>
    <row r="179" spans="1:8" ht="110.25" customHeight="1" x14ac:dyDescent="0.25">
      <c r="A179" s="3">
        <f t="shared" si="3"/>
        <v>15</v>
      </c>
      <c r="B179" s="3" t="s">
        <v>2444</v>
      </c>
      <c r="C179" s="9">
        <v>45585</v>
      </c>
      <c r="D179" s="9" t="s">
        <v>1155</v>
      </c>
      <c r="E179" s="3">
        <v>5902201970</v>
      </c>
      <c r="F179" s="9" t="s">
        <v>2445</v>
      </c>
      <c r="G179" s="3" t="s">
        <v>538</v>
      </c>
      <c r="H179" s="3" t="s">
        <v>12</v>
      </c>
    </row>
    <row r="180" spans="1:8" ht="110.25" customHeight="1" x14ac:dyDescent="0.25">
      <c r="A180" s="3">
        <f t="shared" si="3"/>
        <v>16</v>
      </c>
      <c r="B180" s="3" t="s">
        <v>2446</v>
      </c>
      <c r="C180" s="9">
        <v>45594</v>
      </c>
      <c r="D180" s="9" t="s">
        <v>146</v>
      </c>
      <c r="E180" s="3">
        <v>1121009024</v>
      </c>
      <c r="F180" s="9" t="s">
        <v>1269</v>
      </c>
      <c r="G180" s="3" t="s">
        <v>148</v>
      </c>
      <c r="H180" s="3" t="s">
        <v>12</v>
      </c>
    </row>
    <row r="181" spans="1:8" ht="110.25" customHeight="1" x14ac:dyDescent="0.25">
      <c r="A181" s="3">
        <f t="shared" si="3"/>
        <v>17</v>
      </c>
      <c r="B181" s="3" t="s">
        <v>2447</v>
      </c>
      <c r="C181" s="9">
        <v>45508</v>
      </c>
      <c r="D181" s="9" t="s">
        <v>1262</v>
      </c>
      <c r="E181" s="3">
        <v>9701155182</v>
      </c>
      <c r="F181" s="9" t="s">
        <v>2448</v>
      </c>
      <c r="G181" s="3" t="s">
        <v>310</v>
      </c>
      <c r="H181" s="3" t="s">
        <v>12</v>
      </c>
    </row>
    <row r="182" spans="1:8" ht="110.25" customHeight="1" x14ac:dyDescent="0.25">
      <c r="A182" s="3">
        <f t="shared" si="3"/>
        <v>18</v>
      </c>
      <c r="B182" s="3" t="s">
        <v>2449</v>
      </c>
      <c r="C182" s="9">
        <v>45510</v>
      </c>
      <c r="D182" s="9" t="s">
        <v>111</v>
      </c>
      <c r="E182" s="3">
        <v>1101168940</v>
      </c>
      <c r="F182" s="9" t="s">
        <v>1231</v>
      </c>
      <c r="G182" s="3" t="s">
        <v>1202</v>
      </c>
      <c r="H182" s="3" t="s">
        <v>12</v>
      </c>
    </row>
    <row r="183" spans="1:8" ht="110.25" customHeight="1" x14ac:dyDescent="0.25">
      <c r="A183" s="3">
        <f t="shared" si="3"/>
        <v>19</v>
      </c>
      <c r="B183" s="3" t="s">
        <v>2450</v>
      </c>
      <c r="C183" s="9">
        <v>45580</v>
      </c>
      <c r="D183" s="9" t="s">
        <v>111</v>
      </c>
      <c r="E183" s="3">
        <v>1101168940</v>
      </c>
      <c r="F183" s="9" t="s">
        <v>1204</v>
      </c>
      <c r="G183" s="3" t="s">
        <v>1202</v>
      </c>
      <c r="H183" s="3" t="s">
        <v>12</v>
      </c>
    </row>
    <row r="184" spans="1:8" ht="110.25" customHeight="1" x14ac:dyDescent="0.25">
      <c r="A184" s="3">
        <f t="shared" si="3"/>
        <v>20</v>
      </c>
      <c r="B184" s="3" t="s">
        <v>2451</v>
      </c>
      <c r="C184" s="9">
        <v>45605</v>
      </c>
      <c r="D184" s="9" t="s">
        <v>2452</v>
      </c>
      <c r="E184" s="3">
        <v>5904089611</v>
      </c>
      <c r="F184" s="9" t="s">
        <v>2453</v>
      </c>
      <c r="G184" s="3" t="s">
        <v>1464</v>
      </c>
      <c r="H184" s="3" t="s">
        <v>12</v>
      </c>
    </row>
    <row r="185" spans="1:8" ht="117" customHeight="1" x14ac:dyDescent="0.25">
      <c r="A185" s="3">
        <f t="shared" si="3"/>
        <v>21</v>
      </c>
      <c r="B185" s="3" t="s">
        <v>2454</v>
      </c>
      <c r="C185" s="9">
        <v>45630</v>
      </c>
      <c r="D185" s="9" t="s">
        <v>99</v>
      </c>
      <c r="E185" s="3">
        <v>5902201970</v>
      </c>
      <c r="F185" s="9" t="s">
        <v>2455</v>
      </c>
      <c r="G185" s="3" t="s">
        <v>1361</v>
      </c>
      <c r="H185" s="3" t="s">
        <v>12</v>
      </c>
    </row>
    <row r="186" spans="1:8" ht="230.25" customHeight="1" x14ac:dyDescent="0.25">
      <c r="A186" s="3">
        <f t="shared" si="3"/>
        <v>22</v>
      </c>
      <c r="B186" s="3" t="s">
        <v>2456</v>
      </c>
      <c r="C186" s="9">
        <v>45630</v>
      </c>
      <c r="D186" s="9" t="s">
        <v>99</v>
      </c>
      <c r="E186" s="3">
        <v>5902201970</v>
      </c>
      <c r="F186" s="9" t="s">
        <v>2457</v>
      </c>
      <c r="G186" s="3" t="s">
        <v>1361</v>
      </c>
      <c r="H186" s="3" t="s">
        <v>12</v>
      </c>
    </row>
    <row r="187" spans="1:8" ht="110.25" customHeight="1" x14ac:dyDescent="0.25">
      <c r="A187" s="3">
        <f t="shared" si="3"/>
        <v>23</v>
      </c>
      <c r="B187" s="3" t="s">
        <v>2458</v>
      </c>
      <c r="C187" s="9">
        <v>45633</v>
      </c>
      <c r="D187" s="9" t="s">
        <v>347</v>
      </c>
      <c r="E187" s="3">
        <v>8608049090</v>
      </c>
      <c r="F187" s="9" t="s">
        <v>2459</v>
      </c>
      <c r="G187" s="3" t="s">
        <v>2460</v>
      </c>
      <c r="H187" s="3" t="s">
        <v>34</v>
      </c>
    </row>
    <row r="188" spans="1:8" ht="110.25" customHeight="1" x14ac:dyDescent="0.25">
      <c r="A188" s="3">
        <f t="shared" si="3"/>
        <v>24</v>
      </c>
      <c r="B188" s="3" t="s">
        <v>2461</v>
      </c>
      <c r="C188" s="9">
        <v>45633</v>
      </c>
      <c r="D188" s="9" t="s">
        <v>245</v>
      </c>
      <c r="E188" s="3">
        <v>7705963268</v>
      </c>
      <c r="F188" s="9" t="s">
        <v>2462</v>
      </c>
      <c r="G188" s="3" t="s">
        <v>2460</v>
      </c>
      <c r="H188" s="3" t="s">
        <v>34</v>
      </c>
    </row>
    <row r="189" spans="1:8" ht="110.25" customHeight="1" x14ac:dyDescent="0.25">
      <c r="A189" s="3">
        <f t="shared" si="3"/>
        <v>25</v>
      </c>
      <c r="B189" s="3" t="s">
        <v>2463</v>
      </c>
      <c r="C189" s="9">
        <v>45634</v>
      </c>
      <c r="D189" s="9" t="s">
        <v>347</v>
      </c>
      <c r="E189" s="3">
        <v>8608049090</v>
      </c>
      <c r="F189" s="9" t="s">
        <v>2464</v>
      </c>
      <c r="G189" s="3" t="s">
        <v>2465</v>
      </c>
      <c r="H189" s="3" t="s">
        <v>12</v>
      </c>
    </row>
    <row r="190" spans="1:8" ht="110.25" customHeight="1" x14ac:dyDescent="0.25">
      <c r="A190" s="3">
        <f t="shared" si="3"/>
        <v>26</v>
      </c>
      <c r="B190" s="3" t="s">
        <v>2466</v>
      </c>
      <c r="C190" s="29">
        <v>45634</v>
      </c>
      <c r="D190" s="9" t="s">
        <v>245</v>
      </c>
      <c r="E190" s="3">
        <v>7705963268</v>
      </c>
      <c r="F190" s="3" t="s">
        <v>781</v>
      </c>
      <c r="G190" s="9" t="s">
        <v>1386</v>
      </c>
      <c r="H190" s="3" t="s">
        <v>12</v>
      </c>
    </row>
    <row r="191" spans="1:8" ht="110.25" customHeight="1" x14ac:dyDescent="0.25">
      <c r="A191" s="3">
        <f t="shared" si="3"/>
        <v>27</v>
      </c>
      <c r="B191" s="3" t="s">
        <v>2467</v>
      </c>
      <c r="C191" s="9">
        <v>45636</v>
      </c>
      <c r="D191" s="9" t="s">
        <v>1040</v>
      </c>
      <c r="E191" s="3">
        <v>5902201970</v>
      </c>
      <c r="F191" s="9" t="s">
        <v>2468</v>
      </c>
      <c r="G191" s="3" t="s">
        <v>1248</v>
      </c>
      <c r="H191" s="3" t="s">
        <v>12</v>
      </c>
    </row>
    <row r="192" spans="1:8" ht="110.25" customHeight="1" x14ac:dyDescent="0.25">
      <c r="A192" s="3">
        <f t="shared" si="3"/>
        <v>28</v>
      </c>
      <c r="B192" s="3" t="s">
        <v>2469</v>
      </c>
      <c r="C192" s="9">
        <v>45636</v>
      </c>
      <c r="D192" s="9" t="s">
        <v>1040</v>
      </c>
      <c r="E192" s="3">
        <v>5902201970</v>
      </c>
      <c r="F192" s="9" t="s">
        <v>2470</v>
      </c>
      <c r="G192" s="3" t="s">
        <v>1248</v>
      </c>
      <c r="H192" s="3" t="s">
        <v>12</v>
      </c>
    </row>
    <row r="193" spans="1:8" ht="110.25" customHeight="1" x14ac:dyDescent="0.25">
      <c r="A193" s="3">
        <f t="shared" si="3"/>
        <v>29</v>
      </c>
      <c r="B193" s="3" t="s">
        <v>2471</v>
      </c>
      <c r="C193" s="9">
        <v>45636</v>
      </c>
      <c r="D193" s="9" t="s">
        <v>1155</v>
      </c>
      <c r="E193" s="3">
        <v>5902201970</v>
      </c>
      <c r="F193" s="9" t="s">
        <v>1302</v>
      </c>
      <c r="G193" s="3" t="s">
        <v>435</v>
      </c>
      <c r="H193" s="3" t="s">
        <v>12</v>
      </c>
    </row>
    <row r="194" spans="1:8" ht="110.25" customHeight="1" x14ac:dyDescent="0.25">
      <c r="A194" s="3">
        <f t="shared" si="3"/>
        <v>30</v>
      </c>
      <c r="B194" s="3" t="s">
        <v>2472</v>
      </c>
      <c r="C194" s="9">
        <v>45640</v>
      </c>
      <c r="D194" s="9" t="s">
        <v>99</v>
      </c>
      <c r="E194" s="3">
        <v>5902201970</v>
      </c>
      <c r="F194" s="9" t="s">
        <v>1285</v>
      </c>
      <c r="G194" s="3" t="s">
        <v>2473</v>
      </c>
      <c r="H194" s="3" t="s">
        <v>12</v>
      </c>
    </row>
    <row r="195" spans="1:8" ht="110.25" customHeight="1" x14ac:dyDescent="0.25">
      <c r="A195" s="3">
        <f t="shared" si="3"/>
        <v>31</v>
      </c>
      <c r="B195" s="3" t="s">
        <v>2474</v>
      </c>
      <c r="C195" s="9">
        <v>45641</v>
      </c>
      <c r="D195" s="9" t="s">
        <v>308</v>
      </c>
      <c r="E195" s="3">
        <v>8608049090</v>
      </c>
      <c r="F195" s="9" t="s">
        <v>2475</v>
      </c>
      <c r="G195" s="3" t="s">
        <v>2476</v>
      </c>
      <c r="H195" s="3" t="s">
        <v>34</v>
      </c>
    </row>
    <row r="196" spans="1:8" ht="110.25" customHeight="1" x14ac:dyDescent="0.25">
      <c r="A196" s="3">
        <f t="shared" si="3"/>
        <v>32</v>
      </c>
      <c r="B196" s="3" t="s">
        <v>2477</v>
      </c>
      <c r="C196" s="9">
        <v>45641</v>
      </c>
      <c r="D196" s="9" t="s">
        <v>1737</v>
      </c>
      <c r="E196" s="3">
        <v>9701011913</v>
      </c>
      <c r="F196" s="9" t="s">
        <v>2478</v>
      </c>
      <c r="G196" s="3" t="s">
        <v>2479</v>
      </c>
      <c r="H196" s="3" t="s">
        <v>34</v>
      </c>
    </row>
    <row r="197" spans="1:8" ht="110.25" customHeight="1" x14ac:dyDescent="0.25">
      <c r="A197" s="3">
        <f t="shared" si="3"/>
        <v>33</v>
      </c>
      <c r="B197" s="3" t="s">
        <v>2480</v>
      </c>
      <c r="C197" s="9">
        <v>45642</v>
      </c>
      <c r="D197" s="9" t="s">
        <v>737</v>
      </c>
      <c r="E197" s="3">
        <v>7706613770</v>
      </c>
      <c r="F197" s="9" t="s">
        <v>2481</v>
      </c>
      <c r="G197" s="3" t="s">
        <v>2482</v>
      </c>
      <c r="H197" s="3" t="s">
        <v>34</v>
      </c>
    </row>
    <row r="198" spans="1:8" ht="110.25" customHeight="1" x14ac:dyDescent="0.25">
      <c r="A198" s="3">
        <f t="shared" ref="A198:A261" si="4">A197+1</f>
        <v>34</v>
      </c>
      <c r="B198" s="3" t="s">
        <v>2483</v>
      </c>
      <c r="C198" s="9">
        <v>45643</v>
      </c>
      <c r="D198" s="9" t="s">
        <v>245</v>
      </c>
      <c r="E198" s="3">
        <v>7705963268</v>
      </c>
      <c r="F198" s="9" t="s">
        <v>2484</v>
      </c>
      <c r="G198" s="3" t="s">
        <v>2476</v>
      </c>
      <c r="H198" s="3" t="s">
        <v>34</v>
      </c>
    </row>
    <row r="199" spans="1:8" ht="110.25" customHeight="1" x14ac:dyDescent="0.25">
      <c r="A199" s="3">
        <f t="shared" si="4"/>
        <v>35</v>
      </c>
      <c r="B199" s="3" t="s">
        <v>2485</v>
      </c>
      <c r="C199" s="9">
        <v>45554</v>
      </c>
      <c r="D199" s="9" t="s">
        <v>111</v>
      </c>
      <c r="E199" s="3">
        <v>1101168940</v>
      </c>
      <c r="F199" s="9" t="s">
        <v>2428</v>
      </c>
      <c r="G199" s="3" t="s">
        <v>1202</v>
      </c>
      <c r="H199" s="3" t="s">
        <v>12</v>
      </c>
    </row>
    <row r="200" spans="1:8" ht="110.25" customHeight="1" x14ac:dyDescent="0.25">
      <c r="A200" s="3">
        <f t="shared" si="4"/>
        <v>36</v>
      </c>
      <c r="B200" s="3" t="s">
        <v>2486</v>
      </c>
      <c r="C200" s="9">
        <v>45670</v>
      </c>
      <c r="D200" s="9" t="s">
        <v>308</v>
      </c>
      <c r="E200" s="3">
        <v>8608049090</v>
      </c>
      <c r="F200" s="9" t="s">
        <v>2487</v>
      </c>
      <c r="G200" s="3" t="s">
        <v>2488</v>
      </c>
      <c r="H200" s="3" t="s">
        <v>12</v>
      </c>
    </row>
    <row r="201" spans="1:8" ht="110.25" customHeight="1" x14ac:dyDescent="0.25">
      <c r="A201" s="3">
        <f t="shared" si="4"/>
        <v>37</v>
      </c>
      <c r="B201" s="3" t="s">
        <v>2489</v>
      </c>
      <c r="C201" s="9">
        <v>45672</v>
      </c>
      <c r="D201" s="9" t="s">
        <v>2306</v>
      </c>
      <c r="E201" s="3">
        <v>7806058954</v>
      </c>
      <c r="F201" s="9" t="s">
        <v>2490</v>
      </c>
      <c r="G201" s="3" t="s">
        <v>2491</v>
      </c>
      <c r="H201" s="3" t="s">
        <v>12</v>
      </c>
    </row>
    <row r="202" spans="1:8" ht="110.25" customHeight="1" x14ac:dyDescent="0.25">
      <c r="A202" s="3">
        <f t="shared" si="4"/>
        <v>38</v>
      </c>
      <c r="B202" s="3" t="s">
        <v>2492</v>
      </c>
      <c r="C202" s="9">
        <v>45692</v>
      </c>
      <c r="D202" s="9" t="s">
        <v>207</v>
      </c>
      <c r="E202" s="3">
        <v>9701011913</v>
      </c>
      <c r="F202" s="9" t="s">
        <v>2493</v>
      </c>
      <c r="G202" s="3" t="s">
        <v>2494</v>
      </c>
      <c r="H202" s="3" t="s">
        <v>34</v>
      </c>
    </row>
    <row r="203" spans="1:8" ht="110.25" customHeight="1" x14ac:dyDescent="0.25">
      <c r="A203" s="3">
        <f t="shared" si="4"/>
        <v>39</v>
      </c>
      <c r="B203" s="3" t="s">
        <v>2495</v>
      </c>
      <c r="C203" s="9">
        <v>45699</v>
      </c>
      <c r="D203" s="9" t="s">
        <v>2496</v>
      </c>
      <c r="E203" s="3">
        <v>1101461000</v>
      </c>
      <c r="F203" s="9" t="s">
        <v>2497</v>
      </c>
      <c r="G203" s="3" t="s">
        <v>1798</v>
      </c>
      <c r="H203" s="3" t="s">
        <v>12</v>
      </c>
    </row>
    <row r="204" spans="1:8" ht="182.25" customHeight="1" x14ac:dyDescent="0.25">
      <c r="A204" s="3">
        <f t="shared" si="4"/>
        <v>40</v>
      </c>
      <c r="B204" s="3" t="s">
        <v>2498</v>
      </c>
      <c r="C204" s="9">
        <v>45703</v>
      </c>
      <c r="D204" s="9" t="s">
        <v>2499</v>
      </c>
      <c r="E204" s="3">
        <v>5260230051</v>
      </c>
      <c r="F204" s="9" t="s">
        <v>2500</v>
      </c>
      <c r="G204" s="3" t="s">
        <v>2501</v>
      </c>
      <c r="H204" s="3" t="s">
        <v>34</v>
      </c>
    </row>
    <row r="205" spans="1:8" ht="110.25" customHeight="1" x14ac:dyDescent="0.25">
      <c r="A205" s="3">
        <f t="shared" si="4"/>
        <v>41</v>
      </c>
      <c r="B205" s="3" t="s">
        <v>2502</v>
      </c>
      <c r="C205" s="9">
        <v>45714</v>
      </c>
      <c r="D205" s="9" t="s">
        <v>111</v>
      </c>
      <c r="E205" s="3">
        <v>1101168940</v>
      </c>
      <c r="F205" s="9" t="s">
        <v>288</v>
      </c>
      <c r="G205" s="3" t="s">
        <v>1379</v>
      </c>
      <c r="H205" s="3" t="s">
        <v>12</v>
      </c>
    </row>
    <row r="206" spans="1:8" ht="110.25" customHeight="1" x14ac:dyDescent="0.25">
      <c r="A206" s="3">
        <f t="shared" si="4"/>
        <v>42</v>
      </c>
      <c r="B206" s="3" t="s">
        <v>2503</v>
      </c>
      <c r="C206" s="9">
        <v>45724</v>
      </c>
      <c r="D206" s="9" t="s">
        <v>1338</v>
      </c>
      <c r="E206" s="3" t="s">
        <v>14</v>
      </c>
      <c r="F206" s="9" t="s">
        <v>1339</v>
      </c>
      <c r="G206" s="3" t="s">
        <v>2504</v>
      </c>
      <c r="H206" s="3" t="s">
        <v>12</v>
      </c>
    </row>
    <row r="207" spans="1:8" ht="110.25" customHeight="1" x14ac:dyDescent="0.25">
      <c r="A207" s="3">
        <f t="shared" si="4"/>
        <v>43</v>
      </c>
      <c r="B207" s="3" t="s">
        <v>2505</v>
      </c>
      <c r="C207" s="9">
        <v>45731</v>
      </c>
      <c r="D207" s="9" t="s">
        <v>1737</v>
      </c>
      <c r="E207" s="3">
        <v>9701011913</v>
      </c>
      <c r="F207" s="9" t="s">
        <v>2506</v>
      </c>
      <c r="G207" s="3" t="s">
        <v>2501</v>
      </c>
      <c r="H207" s="3" t="s">
        <v>34</v>
      </c>
    </row>
    <row r="208" spans="1:8" ht="110.25" customHeight="1" x14ac:dyDescent="0.25">
      <c r="A208" s="3">
        <f t="shared" si="4"/>
        <v>44</v>
      </c>
      <c r="B208" s="3" t="s">
        <v>2507</v>
      </c>
      <c r="C208" s="9">
        <v>45733</v>
      </c>
      <c r="D208" s="9" t="s">
        <v>2306</v>
      </c>
      <c r="E208" s="3">
        <v>7806058954</v>
      </c>
      <c r="F208" s="9" t="s">
        <v>2508</v>
      </c>
      <c r="G208" s="3" t="s">
        <v>2509</v>
      </c>
      <c r="H208" s="3" t="s">
        <v>12</v>
      </c>
    </row>
    <row r="209" spans="1:8" ht="110.25" customHeight="1" x14ac:dyDescent="0.25">
      <c r="A209" s="3">
        <f t="shared" si="4"/>
        <v>45</v>
      </c>
      <c r="B209" s="3" t="s">
        <v>2510</v>
      </c>
      <c r="C209" s="9">
        <v>45735</v>
      </c>
      <c r="D209" s="9" t="s">
        <v>146</v>
      </c>
      <c r="E209" s="3">
        <v>1121009024</v>
      </c>
      <c r="F209" s="9" t="s">
        <v>2511</v>
      </c>
      <c r="G209" s="3" t="s">
        <v>148</v>
      </c>
      <c r="H209" s="3" t="s">
        <v>12</v>
      </c>
    </row>
    <row r="210" spans="1:8" ht="110.25" customHeight="1" x14ac:dyDescent="0.25">
      <c r="A210" s="3">
        <f t="shared" si="4"/>
        <v>46</v>
      </c>
      <c r="B210" s="3" t="s">
        <v>2512</v>
      </c>
      <c r="C210" s="9">
        <v>45735</v>
      </c>
      <c r="D210" s="9" t="s">
        <v>111</v>
      </c>
      <c r="E210" s="3">
        <v>1101168940</v>
      </c>
      <c r="F210" s="9" t="s">
        <v>630</v>
      </c>
      <c r="G210" s="3" t="s">
        <v>2513</v>
      </c>
      <c r="H210" s="3" t="s">
        <v>12</v>
      </c>
    </row>
    <row r="211" spans="1:8" ht="110.25" customHeight="1" x14ac:dyDescent="0.25">
      <c r="A211" s="3">
        <f t="shared" si="4"/>
        <v>47</v>
      </c>
      <c r="B211" s="3" t="s">
        <v>2514</v>
      </c>
      <c r="C211" s="9">
        <v>45649</v>
      </c>
      <c r="D211" s="9" t="s">
        <v>1400</v>
      </c>
      <c r="E211" s="3">
        <v>1102016594</v>
      </c>
      <c r="F211" s="9" t="s">
        <v>1401</v>
      </c>
      <c r="G211" s="3" t="s">
        <v>1402</v>
      </c>
      <c r="H211" s="3" t="s">
        <v>12</v>
      </c>
    </row>
    <row r="212" spans="1:8" ht="110.25" customHeight="1" x14ac:dyDescent="0.25">
      <c r="A212" s="3">
        <f t="shared" si="4"/>
        <v>48</v>
      </c>
      <c r="B212" s="3" t="s">
        <v>2515</v>
      </c>
      <c r="C212" s="9">
        <v>45720</v>
      </c>
      <c r="D212" s="9" t="s">
        <v>111</v>
      </c>
      <c r="E212" s="3">
        <v>1101168940</v>
      </c>
      <c r="F212" s="9" t="s">
        <v>630</v>
      </c>
      <c r="G212" s="3" t="s">
        <v>2513</v>
      </c>
      <c r="H212" s="3" t="s">
        <v>12</v>
      </c>
    </row>
    <row r="213" spans="1:8" ht="110.25" customHeight="1" x14ac:dyDescent="0.25">
      <c r="A213" s="3">
        <f t="shared" si="4"/>
        <v>49</v>
      </c>
      <c r="B213" s="3" t="s">
        <v>2516</v>
      </c>
      <c r="C213" s="9">
        <v>45720</v>
      </c>
      <c r="D213" s="9" t="s">
        <v>111</v>
      </c>
      <c r="E213" s="3">
        <v>1101168940</v>
      </c>
      <c r="F213" s="9" t="s">
        <v>288</v>
      </c>
      <c r="G213" s="3" t="s">
        <v>1379</v>
      </c>
      <c r="H213" s="3" t="s">
        <v>12</v>
      </c>
    </row>
    <row r="214" spans="1:8" ht="110.25" customHeight="1" x14ac:dyDescent="0.25">
      <c r="A214" s="3">
        <f t="shared" si="4"/>
        <v>50</v>
      </c>
      <c r="B214" s="3" t="s">
        <v>2517</v>
      </c>
      <c r="C214" s="9">
        <v>45741</v>
      </c>
      <c r="D214" s="9" t="s">
        <v>1473</v>
      </c>
      <c r="E214" s="4">
        <v>860602190920</v>
      </c>
      <c r="F214" s="9" t="s">
        <v>2518</v>
      </c>
      <c r="G214" s="3" t="s">
        <v>1475</v>
      </c>
      <c r="H214" s="3" t="s">
        <v>12</v>
      </c>
    </row>
    <row r="215" spans="1:8" ht="110.25" customHeight="1" x14ac:dyDescent="0.25">
      <c r="A215" s="3">
        <f t="shared" si="4"/>
        <v>51</v>
      </c>
      <c r="B215" s="3" t="s">
        <v>2519</v>
      </c>
      <c r="C215" s="29">
        <v>45745</v>
      </c>
      <c r="D215" s="9" t="s">
        <v>1356</v>
      </c>
      <c r="E215" s="3">
        <v>1102045250</v>
      </c>
      <c r="F215" s="3" t="s">
        <v>2520</v>
      </c>
      <c r="G215" s="9" t="s">
        <v>2521</v>
      </c>
      <c r="H215" s="3" t="s">
        <v>12</v>
      </c>
    </row>
    <row r="216" spans="1:8" ht="110.25" customHeight="1" x14ac:dyDescent="0.25">
      <c r="A216" s="3">
        <f t="shared" si="4"/>
        <v>52</v>
      </c>
      <c r="B216" s="3" t="s">
        <v>2522</v>
      </c>
      <c r="C216" s="9">
        <v>45658</v>
      </c>
      <c r="D216" s="9" t="s">
        <v>897</v>
      </c>
      <c r="E216" s="3">
        <v>1101205461</v>
      </c>
      <c r="F216" s="9" t="s">
        <v>1417</v>
      </c>
      <c r="G216" s="3" t="s">
        <v>1418</v>
      </c>
      <c r="H216" s="3" t="s">
        <v>12</v>
      </c>
    </row>
    <row r="217" spans="1:8" ht="110.25" customHeight="1" x14ac:dyDescent="0.25">
      <c r="A217" s="3">
        <f t="shared" si="4"/>
        <v>53</v>
      </c>
      <c r="B217" s="3" t="s">
        <v>2523</v>
      </c>
      <c r="C217" s="9">
        <v>45659</v>
      </c>
      <c r="D217" s="9" t="s">
        <v>897</v>
      </c>
      <c r="E217" s="3">
        <v>1101205461</v>
      </c>
      <c r="F217" s="9" t="s">
        <v>1417</v>
      </c>
      <c r="G217" s="3" t="s">
        <v>1418</v>
      </c>
      <c r="H217" s="3" t="s">
        <v>12</v>
      </c>
    </row>
    <row r="218" spans="1:8" ht="110.25" customHeight="1" x14ac:dyDescent="0.25">
      <c r="A218" s="3">
        <f t="shared" si="4"/>
        <v>54</v>
      </c>
      <c r="B218" s="3" t="s">
        <v>2524</v>
      </c>
      <c r="C218" s="9">
        <v>45755</v>
      </c>
      <c r="D218" s="9" t="s">
        <v>2525</v>
      </c>
      <c r="E218" s="3">
        <v>110208671350</v>
      </c>
      <c r="F218" s="9" t="s">
        <v>2526</v>
      </c>
      <c r="G218" s="3" t="s">
        <v>2527</v>
      </c>
      <c r="H218" s="3" t="s">
        <v>12</v>
      </c>
    </row>
    <row r="219" spans="1:8" ht="110.25" customHeight="1" x14ac:dyDescent="0.25">
      <c r="A219" s="3">
        <f t="shared" si="4"/>
        <v>55</v>
      </c>
      <c r="B219" s="3" t="s">
        <v>2528</v>
      </c>
      <c r="C219" s="9">
        <v>45756</v>
      </c>
      <c r="D219" s="9" t="s">
        <v>305</v>
      </c>
      <c r="E219" s="3">
        <v>1109007503</v>
      </c>
      <c r="F219" s="9" t="s">
        <v>2529</v>
      </c>
      <c r="G219" s="3" t="s">
        <v>2530</v>
      </c>
      <c r="H219" s="3" t="s">
        <v>12</v>
      </c>
    </row>
    <row r="220" spans="1:8" ht="110.25" customHeight="1" x14ac:dyDescent="0.25">
      <c r="A220" s="3">
        <f t="shared" si="4"/>
        <v>56</v>
      </c>
      <c r="B220" s="3" t="s">
        <v>2531</v>
      </c>
      <c r="C220" s="9">
        <v>45760</v>
      </c>
      <c r="D220" s="9" t="s">
        <v>2532</v>
      </c>
      <c r="E220" s="3">
        <v>7736281610</v>
      </c>
      <c r="F220" s="9" t="s">
        <v>2533</v>
      </c>
      <c r="G220" s="3" t="s">
        <v>2534</v>
      </c>
      <c r="H220" s="3" t="s">
        <v>12</v>
      </c>
    </row>
    <row r="221" spans="1:8" ht="110.25" customHeight="1" x14ac:dyDescent="0.25">
      <c r="A221" s="3">
        <f t="shared" si="4"/>
        <v>57</v>
      </c>
      <c r="B221" s="3" t="s">
        <v>2535</v>
      </c>
      <c r="C221" s="9">
        <v>45761</v>
      </c>
      <c r="D221" s="9" t="s">
        <v>2496</v>
      </c>
      <c r="E221" s="3">
        <v>1101461000</v>
      </c>
      <c r="F221" s="9" t="s">
        <v>2536</v>
      </c>
      <c r="G221" s="3" t="s">
        <v>2534</v>
      </c>
      <c r="H221" s="3" t="s">
        <v>12</v>
      </c>
    </row>
    <row r="222" spans="1:8" ht="110.25" customHeight="1" x14ac:dyDescent="0.25">
      <c r="A222" s="3">
        <f t="shared" si="4"/>
        <v>58</v>
      </c>
      <c r="B222" s="3" t="s">
        <v>2537</v>
      </c>
      <c r="C222" s="9">
        <v>45762</v>
      </c>
      <c r="D222" s="9" t="s">
        <v>830</v>
      </c>
      <c r="E222" s="3">
        <v>2983998001</v>
      </c>
      <c r="F222" s="9" t="s">
        <v>1500</v>
      </c>
      <c r="G222" s="3" t="s">
        <v>1187</v>
      </c>
      <c r="H222" s="3" t="s">
        <v>34</v>
      </c>
    </row>
    <row r="223" spans="1:8" ht="159" customHeight="1" x14ac:dyDescent="0.25">
      <c r="A223" s="3">
        <f t="shared" si="4"/>
        <v>59</v>
      </c>
      <c r="B223" s="3" t="s">
        <v>2538</v>
      </c>
      <c r="C223" s="9">
        <v>45766</v>
      </c>
      <c r="D223" s="9" t="s">
        <v>2215</v>
      </c>
      <c r="E223" s="3">
        <v>7805235431</v>
      </c>
      <c r="F223" s="9" t="s">
        <v>2405</v>
      </c>
      <c r="G223" s="3" t="s">
        <v>2406</v>
      </c>
      <c r="H223" s="3" t="s">
        <v>12</v>
      </c>
    </row>
    <row r="224" spans="1:8" ht="110.25" customHeight="1" x14ac:dyDescent="0.25">
      <c r="A224" s="3">
        <f t="shared" si="4"/>
        <v>60</v>
      </c>
      <c r="B224" s="3" t="s">
        <v>2539</v>
      </c>
      <c r="C224" s="9">
        <v>45766</v>
      </c>
      <c r="D224" s="9" t="s">
        <v>2215</v>
      </c>
      <c r="E224" s="3">
        <v>7805235431</v>
      </c>
      <c r="F224" s="9" t="s">
        <v>2408</v>
      </c>
      <c r="G224" s="3" t="s">
        <v>2406</v>
      </c>
      <c r="H224" s="3" t="s">
        <v>12</v>
      </c>
    </row>
    <row r="225" spans="1:8" ht="110.25" customHeight="1" x14ac:dyDescent="0.25">
      <c r="A225" s="3">
        <f t="shared" si="4"/>
        <v>61</v>
      </c>
      <c r="B225" s="3" t="s">
        <v>2540</v>
      </c>
      <c r="C225" s="9">
        <v>45767</v>
      </c>
      <c r="D225" s="9" t="s">
        <v>111</v>
      </c>
      <c r="E225" s="3">
        <v>1101168940</v>
      </c>
      <c r="F225" s="9" t="s">
        <v>2541</v>
      </c>
      <c r="G225" s="3" t="s">
        <v>2087</v>
      </c>
      <c r="H225" s="3" t="s">
        <v>12</v>
      </c>
    </row>
    <row r="226" spans="1:8" ht="110.25" customHeight="1" x14ac:dyDescent="0.25">
      <c r="A226" s="3">
        <f t="shared" si="4"/>
        <v>62</v>
      </c>
      <c r="B226" s="3" t="s">
        <v>2542</v>
      </c>
      <c r="C226" s="9">
        <v>45767</v>
      </c>
      <c r="D226" s="9" t="s">
        <v>111</v>
      </c>
      <c r="E226" s="3">
        <v>1101168940</v>
      </c>
      <c r="F226" s="9" t="s">
        <v>2543</v>
      </c>
      <c r="G226" s="3" t="s">
        <v>1547</v>
      </c>
      <c r="H226" s="3" t="s">
        <v>12</v>
      </c>
    </row>
    <row r="227" spans="1:8" ht="110.25" customHeight="1" x14ac:dyDescent="0.25">
      <c r="A227" s="3">
        <f t="shared" si="4"/>
        <v>63</v>
      </c>
      <c r="B227" s="3" t="s">
        <v>2544</v>
      </c>
      <c r="C227" s="9">
        <v>45770</v>
      </c>
      <c r="D227" s="9" t="s">
        <v>207</v>
      </c>
      <c r="E227" s="3">
        <v>9701011913</v>
      </c>
      <c r="F227" s="9" t="s">
        <v>2545</v>
      </c>
      <c r="G227" s="3" t="s">
        <v>1318</v>
      </c>
      <c r="H227" s="3" t="s">
        <v>34</v>
      </c>
    </row>
    <row r="228" spans="1:8" ht="110.25" customHeight="1" x14ac:dyDescent="0.25">
      <c r="A228" s="3">
        <f t="shared" si="4"/>
        <v>64</v>
      </c>
      <c r="B228" s="3" t="s">
        <v>2546</v>
      </c>
      <c r="C228" s="9">
        <v>45773</v>
      </c>
      <c r="D228" s="9" t="s">
        <v>2306</v>
      </c>
      <c r="E228" s="3">
        <v>7806058954</v>
      </c>
      <c r="F228" s="9" t="s">
        <v>2547</v>
      </c>
      <c r="G228" s="3" t="s">
        <v>2548</v>
      </c>
      <c r="H228" s="3" t="s">
        <v>12</v>
      </c>
    </row>
    <row r="229" spans="1:8" ht="110.25" customHeight="1" x14ac:dyDescent="0.25">
      <c r="A229" s="3">
        <f t="shared" si="4"/>
        <v>65</v>
      </c>
      <c r="B229" s="3" t="s">
        <v>2549</v>
      </c>
      <c r="C229" s="9">
        <v>45775</v>
      </c>
      <c r="D229" s="9" t="s">
        <v>1552</v>
      </c>
      <c r="E229" s="3">
        <v>1102057865</v>
      </c>
      <c r="F229" s="9" t="s">
        <v>1553</v>
      </c>
      <c r="G229" s="3" t="s">
        <v>1554</v>
      </c>
      <c r="H229" s="3" t="s">
        <v>12</v>
      </c>
    </row>
    <row r="230" spans="1:8" ht="110.25" customHeight="1" x14ac:dyDescent="0.25">
      <c r="A230" s="3">
        <f t="shared" si="4"/>
        <v>66</v>
      </c>
      <c r="B230" s="3" t="s">
        <v>2550</v>
      </c>
      <c r="C230" s="9">
        <v>45783</v>
      </c>
      <c r="D230" s="9" t="s">
        <v>1372</v>
      </c>
      <c r="E230" s="3">
        <v>1114003938</v>
      </c>
      <c r="F230" s="9" t="s">
        <v>1373</v>
      </c>
      <c r="G230" s="3" t="s">
        <v>1374</v>
      </c>
      <c r="H230" s="3" t="s">
        <v>12</v>
      </c>
    </row>
    <row r="231" spans="1:8" ht="110.25" customHeight="1" x14ac:dyDescent="0.25">
      <c r="A231" s="3">
        <f t="shared" si="4"/>
        <v>67</v>
      </c>
      <c r="B231" s="3" t="s">
        <v>2551</v>
      </c>
      <c r="C231" s="9">
        <v>45701</v>
      </c>
      <c r="D231" s="9" t="s">
        <v>2452</v>
      </c>
      <c r="E231" s="3">
        <v>5904089611</v>
      </c>
      <c r="F231" s="9" t="s">
        <v>2552</v>
      </c>
      <c r="G231" s="3" t="s">
        <v>1464</v>
      </c>
      <c r="H231" s="3" t="s">
        <v>12</v>
      </c>
    </row>
    <row r="232" spans="1:8" ht="110.25" customHeight="1" x14ac:dyDescent="0.25">
      <c r="A232" s="3">
        <f t="shared" si="4"/>
        <v>68</v>
      </c>
      <c r="B232" s="3" t="s">
        <v>2553</v>
      </c>
      <c r="C232" s="9">
        <v>45798</v>
      </c>
      <c r="D232" s="9" t="s">
        <v>2215</v>
      </c>
      <c r="E232" s="3">
        <v>7805235431</v>
      </c>
      <c r="F232" s="9" t="s">
        <v>2554</v>
      </c>
      <c r="G232" s="3" t="s">
        <v>2555</v>
      </c>
      <c r="H232" s="3" t="s">
        <v>12</v>
      </c>
    </row>
    <row r="233" spans="1:8" ht="110.25" customHeight="1" x14ac:dyDescent="0.25">
      <c r="A233" s="3">
        <f t="shared" si="4"/>
        <v>69</v>
      </c>
      <c r="B233" s="3" t="s">
        <v>2556</v>
      </c>
      <c r="C233" s="9">
        <v>45798</v>
      </c>
      <c r="D233" s="9" t="s">
        <v>2215</v>
      </c>
      <c r="E233" s="3">
        <v>7805235431</v>
      </c>
      <c r="F233" s="9" t="s">
        <v>2557</v>
      </c>
      <c r="G233" s="3" t="s">
        <v>2558</v>
      </c>
      <c r="H233" s="3" t="s">
        <v>12</v>
      </c>
    </row>
    <row r="234" spans="1:8" ht="110.25" customHeight="1" x14ac:dyDescent="0.25">
      <c r="A234" s="3">
        <f t="shared" si="4"/>
        <v>70</v>
      </c>
      <c r="B234" s="3" t="s">
        <v>2559</v>
      </c>
      <c r="C234" s="9">
        <v>45801</v>
      </c>
      <c r="D234" s="9" t="s">
        <v>1040</v>
      </c>
      <c r="E234" s="3">
        <v>5902201970</v>
      </c>
      <c r="F234" s="9" t="s">
        <v>2560</v>
      </c>
      <c r="G234" s="3" t="s">
        <v>2561</v>
      </c>
      <c r="H234" s="3" t="s">
        <v>34</v>
      </c>
    </row>
    <row r="235" spans="1:8" ht="110.25" customHeight="1" x14ac:dyDescent="0.25">
      <c r="A235" s="3">
        <f t="shared" si="4"/>
        <v>71</v>
      </c>
      <c r="B235" s="3" t="s">
        <v>2562</v>
      </c>
      <c r="C235" s="9">
        <v>45801</v>
      </c>
      <c r="D235" s="9" t="s">
        <v>1040</v>
      </c>
      <c r="E235" s="3">
        <v>5902201970</v>
      </c>
      <c r="F235" s="9" t="s">
        <v>2563</v>
      </c>
      <c r="G235" s="3" t="s">
        <v>2564</v>
      </c>
      <c r="H235" s="3" t="s">
        <v>34</v>
      </c>
    </row>
    <row r="236" spans="1:8" ht="110.25" customHeight="1" x14ac:dyDescent="0.25">
      <c r="A236" s="3">
        <f t="shared" si="4"/>
        <v>72</v>
      </c>
      <c r="B236" s="3" t="s">
        <v>2565</v>
      </c>
      <c r="C236" s="9">
        <v>45749</v>
      </c>
      <c r="D236" s="9" t="s">
        <v>2566</v>
      </c>
      <c r="E236" s="3">
        <v>1109009927</v>
      </c>
      <c r="F236" s="9" t="s">
        <v>2567</v>
      </c>
      <c r="G236" s="3" t="s">
        <v>1278</v>
      </c>
      <c r="H236" s="3" t="s">
        <v>12</v>
      </c>
    </row>
    <row r="237" spans="1:8" ht="110.25" customHeight="1" x14ac:dyDescent="0.25">
      <c r="A237" s="3">
        <f t="shared" si="4"/>
        <v>73</v>
      </c>
      <c r="B237" s="3" t="s">
        <v>2568</v>
      </c>
      <c r="C237" s="9">
        <v>45804</v>
      </c>
      <c r="D237" s="9" t="s">
        <v>1040</v>
      </c>
      <c r="E237" s="3">
        <v>5902201970</v>
      </c>
      <c r="F237" s="9" t="s">
        <v>2569</v>
      </c>
      <c r="G237" s="3" t="s">
        <v>1606</v>
      </c>
      <c r="H237" s="3" t="s">
        <v>34</v>
      </c>
    </row>
    <row r="238" spans="1:8" ht="110.25" customHeight="1" x14ac:dyDescent="0.25">
      <c r="A238" s="3">
        <f t="shared" si="4"/>
        <v>74</v>
      </c>
      <c r="B238" s="3" t="s">
        <v>2570</v>
      </c>
      <c r="C238" s="9">
        <v>45804</v>
      </c>
      <c r="D238" s="9" t="s">
        <v>1040</v>
      </c>
      <c r="E238" s="3">
        <v>5902201970</v>
      </c>
      <c r="F238" s="9" t="s">
        <v>2571</v>
      </c>
      <c r="G238" s="3" t="s">
        <v>1150</v>
      </c>
      <c r="H238" s="3" t="s">
        <v>12</v>
      </c>
    </row>
    <row r="239" spans="1:8" ht="110.25" customHeight="1" x14ac:dyDescent="0.25">
      <c r="A239" s="3">
        <f t="shared" si="4"/>
        <v>75</v>
      </c>
      <c r="B239" s="3" t="s">
        <v>2572</v>
      </c>
      <c r="C239" s="9">
        <v>45714</v>
      </c>
      <c r="D239" s="9" t="s">
        <v>1040</v>
      </c>
      <c r="E239" s="3">
        <v>5902201970</v>
      </c>
      <c r="F239" s="9" t="s">
        <v>2573</v>
      </c>
      <c r="G239" s="3" t="s">
        <v>1150</v>
      </c>
      <c r="H239" s="3" t="s">
        <v>12</v>
      </c>
    </row>
    <row r="240" spans="1:8" ht="110.25" customHeight="1" x14ac:dyDescent="0.25">
      <c r="A240" s="3">
        <f t="shared" si="4"/>
        <v>76</v>
      </c>
      <c r="B240" s="3" t="s">
        <v>2574</v>
      </c>
      <c r="C240" s="9">
        <v>45714</v>
      </c>
      <c r="D240" s="9" t="s">
        <v>1040</v>
      </c>
      <c r="E240" s="3">
        <v>5902201970</v>
      </c>
      <c r="F240" s="9" t="s">
        <v>2575</v>
      </c>
      <c r="G240" s="3" t="s">
        <v>1150</v>
      </c>
      <c r="H240" s="3" t="s">
        <v>12</v>
      </c>
    </row>
    <row r="241" spans="1:8" ht="110.25" customHeight="1" x14ac:dyDescent="0.25">
      <c r="A241" s="3">
        <f t="shared" si="4"/>
        <v>77</v>
      </c>
      <c r="B241" s="3" t="s">
        <v>2576</v>
      </c>
      <c r="C241" s="9">
        <v>45809</v>
      </c>
      <c r="D241" s="9" t="s">
        <v>2496</v>
      </c>
      <c r="E241" s="3">
        <v>1101461000</v>
      </c>
      <c r="F241" s="9" t="s">
        <v>2577</v>
      </c>
      <c r="G241" s="3" t="s">
        <v>2578</v>
      </c>
      <c r="H241" s="3" t="s">
        <v>12</v>
      </c>
    </row>
    <row r="242" spans="1:8" ht="110.25" customHeight="1" x14ac:dyDescent="0.25">
      <c r="A242" s="3">
        <f t="shared" si="4"/>
        <v>78</v>
      </c>
      <c r="B242" s="3" t="s">
        <v>2579</v>
      </c>
      <c r="C242" s="9">
        <v>45725</v>
      </c>
      <c r="D242" s="9" t="s">
        <v>2580</v>
      </c>
      <c r="E242" s="3">
        <v>110208377260</v>
      </c>
      <c r="F242" s="9" t="s">
        <v>1682</v>
      </c>
      <c r="G242" s="3" t="s">
        <v>2581</v>
      </c>
      <c r="H242" s="3" t="s">
        <v>12</v>
      </c>
    </row>
    <row r="243" spans="1:8" ht="110.25" customHeight="1" x14ac:dyDescent="0.25">
      <c r="A243" s="3">
        <f t="shared" si="4"/>
        <v>79</v>
      </c>
      <c r="B243" s="3" t="s">
        <v>2582</v>
      </c>
      <c r="C243" s="9">
        <v>45817</v>
      </c>
      <c r="D243" s="9" t="s">
        <v>1155</v>
      </c>
      <c r="E243" s="3">
        <v>5902201970</v>
      </c>
      <c r="F243" s="9" t="s">
        <v>2583</v>
      </c>
      <c r="G243" s="3" t="s">
        <v>1550</v>
      </c>
      <c r="H243" s="3" t="s">
        <v>12</v>
      </c>
    </row>
    <row r="244" spans="1:8" ht="110.25" customHeight="1" x14ac:dyDescent="0.25">
      <c r="A244" s="3">
        <f t="shared" si="4"/>
        <v>80</v>
      </c>
      <c r="B244" s="3" t="s">
        <v>2584</v>
      </c>
      <c r="C244" s="9">
        <v>45817</v>
      </c>
      <c r="D244" s="9" t="s">
        <v>1155</v>
      </c>
      <c r="E244" s="3">
        <v>5902201970</v>
      </c>
      <c r="F244" s="9" t="s">
        <v>2585</v>
      </c>
      <c r="G244" s="3" t="s">
        <v>1150</v>
      </c>
      <c r="H244" s="3" t="s">
        <v>12</v>
      </c>
    </row>
    <row r="245" spans="1:8" ht="114" customHeight="1" x14ac:dyDescent="0.25">
      <c r="A245" s="3">
        <f t="shared" si="4"/>
        <v>81</v>
      </c>
      <c r="B245" s="3" t="s">
        <v>2586</v>
      </c>
      <c r="C245" s="9">
        <v>45817</v>
      </c>
      <c r="D245" s="9" t="s">
        <v>1040</v>
      </c>
      <c r="E245" s="3">
        <v>5902201970</v>
      </c>
      <c r="F245" s="9" t="s">
        <v>2587</v>
      </c>
      <c r="G245" s="3" t="s">
        <v>416</v>
      </c>
      <c r="H245" s="3" t="s">
        <v>12</v>
      </c>
    </row>
    <row r="246" spans="1:8" ht="129" customHeight="1" x14ac:dyDescent="0.25">
      <c r="A246" s="3">
        <f t="shared" si="4"/>
        <v>82</v>
      </c>
      <c r="B246" s="3" t="s">
        <v>2588</v>
      </c>
      <c r="C246" s="9">
        <v>45817</v>
      </c>
      <c r="D246" s="9" t="s">
        <v>99</v>
      </c>
      <c r="E246" s="3">
        <v>5902201970</v>
      </c>
      <c r="F246" s="9" t="s">
        <v>2589</v>
      </c>
      <c r="G246" s="3" t="s">
        <v>416</v>
      </c>
      <c r="H246" s="3" t="s">
        <v>12</v>
      </c>
    </row>
    <row r="247" spans="1:8" ht="155.25" customHeight="1" x14ac:dyDescent="0.25">
      <c r="A247" s="3">
        <f t="shared" si="4"/>
        <v>83</v>
      </c>
      <c r="B247" s="3" t="s">
        <v>2590</v>
      </c>
      <c r="C247" s="9">
        <v>45817</v>
      </c>
      <c r="D247" s="9" t="s">
        <v>99</v>
      </c>
      <c r="E247" s="3">
        <v>5902201970</v>
      </c>
      <c r="F247" s="9" t="s">
        <v>2591</v>
      </c>
      <c r="G247" s="3" t="s">
        <v>416</v>
      </c>
      <c r="H247" s="3" t="s">
        <v>12</v>
      </c>
    </row>
    <row r="248" spans="1:8" ht="110.25" customHeight="1" x14ac:dyDescent="0.25">
      <c r="A248" s="3">
        <f t="shared" si="4"/>
        <v>84</v>
      </c>
      <c r="B248" s="3" t="s">
        <v>2592</v>
      </c>
      <c r="C248" s="9">
        <v>45817</v>
      </c>
      <c r="D248" s="9" t="s">
        <v>99</v>
      </c>
      <c r="E248" s="3">
        <v>5902201970</v>
      </c>
      <c r="F248" s="9" t="s">
        <v>2593</v>
      </c>
      <c r="G248" s="3" t="s">
        <v>416</v>
      </c>
      <c r="H248" s="3" t="s">
        <v>12</v>
      </c>
    </row>
    <row r="249" spans="1:8" ht="110.25" customHeight="1" x14ac:dyDescent="0.25">
      <c r="A249" s="3">
        <f t="shared" si="4"/>
        <v>85</v>
      </c>
      <c r="B249" s="3" t="s">
        <v>2594</v>
      </c>
      <c r="C249" s="9">
        <v>45817</v>
      </c>
      <c r="D249" s="9" t="s">
        <v>1155</v>
      </c>
      <c r="E249" s="3">
        <v>5902201970</v>
      </c>
      <c r="F249" s="9" t="s">
        <v>2595</v>
      </c>
      <c r="G249" s="3" t="s">
        <v>1150</v>
      </c>
      <c r="H249" s="3" t="s">
        <v>12</v>
      </c>
    </row>
    <row r="250" spans="1:8" ht="110.25" customHeight="1" x14ac:dyDescent="0.25">
      <c r="A250" s="3">
        <f t="shared" si="4"/>
        <v>86</v>
      </c>
      <c r="B250" s="3" t="s">
        <v>2596</v>
      </c>
      <c r="C250" s="9">
        <v>45822</v>
      </c>
      <c r="D250" s="9" t="s">
        <v>1040</v>
      </c>
      <c r="E250" s="3">
        <v>5902201970</v>
      </c>
      <c r="F250" s="9" t="s">
        <v>2597</v>
      </c>
      <c r="G250" s="3" t="s">
        <v>435</v>
      </c>
      <c r="H250" s="3" t="s">
        <v>12</v>
      </c>
    </row>
    <row r="251" spans="1:8" ht="110.25" customHeight="1" x14ac:dyDescent="0.25">
      <c r="A251" s="3">
        <f t="shared" si="4"/>
        <v>87</v>
      </c>
      <c r="B251" s="3" t="s">
        <v>2598</v>
      </c>
      <c r="C251" s="9">
        <v>45822</v>
      </c>
      <c r="D251" s="9" t="s">
        <v>1040</v>
      </c>
      <c r="E251" s="3">
        <v>5902201970</v>
      </c>
      <c r="F251" s="9" t="s">
        <v>2599</v>
      </c>
      <c r="G251" s="3" t="s">
        <v>435</v>
      </c>
      <c r="H251" s="3" t="s">
        <v>12</v>
      </c>
    </row>
    <row r="252" spans="1:8" ht="110.25" customHeight="1" x14ac:dyDescent="0.25">
      <c r="A252" s="3">
        <f t="shared" si="4"/>
        <v>88</v>
      </c>
      <c r="B252" s="3" t="s">
        <v>2600</v>
      </c>
      <c r="C252" s="9">
        <v>45823</v>
      </c>
      <c r="D252" s="9" t="s">
        <v>1040</v>
      </c>
      <c r="E252" s="3">
        <v>5902201970</v>
      </c>
      <c r="F252" s="9" t="s">
        <v>2601</v>
      </c>
      <c r="G252" s="3" t="s">
        <v>435</v>
      </c>
      <c r="H252" s="3" t="s">
        <v>12</v>
      </c>
    </row>
    <row r="253" spans="1:8" ht="110.25" customHeight="1" x14ac:dyDescent="0.25">
      <c r="A253" s="3">
        <f t="shared" si="4"/>
        <v>89</v>
      </c>
      <c r="B253" s="3" t="s">
        <v>2602</v>
      </c>
      <c r="C253" s="9">
        <v>45823</v>
      </c>
      <c r="D253" s="9" t="s">
        <v>1040</v>
      </c>
      <c r="E253" s="3">
        <v>5902201970</v>
      </c>
      <c r="F253" s="9" t="s">
        <v>2603</v>
      </c>
      <c r="G253" s="3" t="s">
        <v>1248</v>
      </c>
      <c r="H253" s="3" t="s">
        <v>12</v>
      </c>
    </row>
    <row r="254" spans="1:8" ht="110.25" customHeight="1" x14ac:dyDescent="0.25">
      <c r="A254" s="3">
        <f t="shared" si="4"/>
        <v>90</v>
      </c>
      <c r="B254" s="3" t="s">
        <v>2604</v>
      </c>
      <c r="C254" s="9">
        <v>45823</v>
      </c>
      <c r="D254" s="9" t="s">
        <v>1040</v>
      </c>
      <c r="E254" s="3">
        <v>5902201970</v>
      </c>
      <c r="F254" s="9" t="s">
        <v>2605</v>
      </c>
      <c r="G254" s="3" t="s">
        <v>1248</v>
      </c>
      <c r="H254" s="3" t="s">
        <v>12</v>
      </c>
    </row>
    <row r="255" spans="1:8" ht="110.25" customHeight="1" x14ac:dyDescent="0.25">
      <c r="A255" s="3">
        <f t="shared" si="4"/>
        <v>91</v>
      </c>
      <c r="B255" s="3" t="s">
        <v>2606</v>
      </c>
      <c r="C255" s="9">
        <v>45824</v>
      </c>
      <c r="D255" s="9" t="s">
        <v>1155</v>
      </c>
      <c r="E255" s="3">
        <v>5902201970</v>
      </c>
      <c r="F255" s="9" t="s">
        <v>2607</v>
      </c>
      <c r="G255" s="3" t="s">
        <v>2608</v>
      </c>
      <c r="H255" s="3" t="s">
        <v>34</v>
      </c>
    </row>
    <row r="256" spans="1:8" ht="110.25" customHeight="1" x14ac:dyDescent="0.25">
      <c r="A256" s="3">
        <f t="shared" si="4"/>
        <v>92</v>
      </c>
      <c r="B256" s="3" t="s">
        <v>2609</v>
      </c>
      <c r="C256" s="9">
        <v>45824</v>
      </c>
      <c r="D256" s="9" t="s">
        <v>1040</v>
      </c>
      <c r="E256" s="3">
        <v>5902201970</v>
      </c>
      <c r="F256" s="9" t="s">
        <v>2610</v>
      </c>
      <c r="G256" s="3" t="s">
        <v>1248</v>
      </c>
      <c r="H256" s="3" t="s">
        <v>12</v>
      </c>
    </row>
    <row r="257" spans="1:8" ht="110.25" customHeight="1" x14ac:dyDescent="0.25">
      <c r="A257" s="3">
        <f t="shared" si="4"/>
        <v>93</v>
      </c>
      <c r="B257" s="3" t="s">
        <v>2611</v>
      </c>
      <c r="C257" s="9">
        <v>45826</v>
      </c>
      <c r="D257" s="9" t="s">
        <v>1155</v>
      </c>
      <c r="E257" s="3">
        <v>5902201970</v>
      </c>
      <c r="F257" s="9" t="s">
        <v>2612</v>
      </c>
      <c r="G257" s="3" t="s">
        <v>2613</v>
      </c>
      <c r="H257" s="3" t="s">
        <v>34</v>
      </c>
    </row>
    <row r="258" spans="1:8" ht="110.25" customHeight="1" x14ac:dyDescent="0.25">
      <c r="A258" s="3">
        <f t="shared" si="4"/>
        <v>94</v>
      </c>
      <c r="B258" s="3" t="s">
        <v>2614</v>
      </c>
      <c r="C258" s="9">
        <v>45830</v>
      </c>
      <c r="D258" s="9" t="s">
        <v>1040</v>
      </c>
      <c r="E258" s="3">
        <v>5902201970</v>
      </c>
      <c r="F258" s="9" t="s">
        <v>2615</v>
      </c>
      <c r="G258" s="3" t="s">
        <v>1150</v>
      </c>
      <c r="H258" s="3" t="s">
        <v>12</v>
      </c>
    </row>
    <row r="259" spans="1:8" ht="110.25" customHeight="1" x14ac:dyDescent="0.25">
      <c r="A259" s="3">
        <f t="shared" si="4"/>
        <v>95</v>
      </c>
      <c r="B259" s="3" t="s">
        <v>2616</v>
      </c>
      <c r="C259" s="9">
        <v>45830</v>
      </c>
      <c r="D259" s="9" t="s">
        <v>1040</v>
      </c>
      <c r="E259" s="3">
        <v>5902201970</v>
      </c>
      <c r="F259" s="9" t="s">
        <v>2617</v>
      </c>
      <c r="G259" s="3" t="s">
        <v>1150</v>
      </c>
      <c r="H259" s="3" t="s">
        <v>12</v>
      </c>
    </row>
    <row r="260" spans="1:8" ht="110.25" customHeight="1" x14ac:dyDescent="0.25">
      <c r="A260" s="3">
        <f t="shared" si="4"/>
        <v>96</v>
      </c>
      <c r="B260" s="3" t="s">
        <v>2618</v>
      </c>
      <c r="C260" s="9">
        <v>45831</v>
      </c>
      <c r="D260" s="9" t="s">
        <v>859</v>
      </c>
      <c r="E260" s="3">
        <v>6315376946</v>
      </c>
      <c r="F260" s="9" t="s">
        <v>2619</v>
      </c>
      <c r="G260" s="3" t="s">
        <v>2620</v>
      </c>
      <c r="H260" s="3" t="s">
        <v>12</v>
      </c>
    </row>
    <row r="261" spans="1:8" ht="110.25" customHeight="1" x14ac:dyDescent="0.25">
      <c r="A261" s="3">
        <f t="shared" si="4"/>
        <v>97</v>
      </c>
      <c r="B261" s="3" t="s">
        <v>2621</v>
      </c>
      <c r="C261" s="9">
        <v>45831</v>
      </c>
      <c r="D261" s="9" t="s">
        <v>1040</v>
      </c>
      <c r="E261" s="3">
        <v>5902201970</v>
      </c>
      <c r="F261" s="9" t="s">
        <v>1530</v>
      </c>
      <c r="G261" s="3" t="s">
        <v>1150</v>
      </c>
      <c r="H261" s="3" t="s">
        <v>12</v>
      </c>
    </row>
    <row r="262" spans="1:8" ht="110.25" customHeight="1" x14ac:dyDescent="0.25">
      <c r="A262" s="3">
        <f t="shared" ref="A262:A325" si="5">A261+1</f>
        <v>98</v>
      </c>
      <c r="B262" s="3" t="s">
        <v>2622</v>
      </c>
      <c r="C262" s="9">
        <v>45831</v>
      </c>
      <c r="D262" s="9" t="s">
        <v>1040</v>
      </c>
      <c r="E262" s="3">
        <v>5902201970</v>
      </c>
      <c r="F262" s="9" t="s">
        <v>1534</v>
      </c>
      <c r="G262" s="3" t="s">
        <v>1150</v>
      </c>
      <c r="H262" s="3" t="s">
        <v>12</v>
      </c>
    </row>
    <row r="263" spans="1:8" ht="110.25" customHeight="1" x14ac:dyDescent="0.25">
      <c r="A263" s="3">
        <f t="shared" si="5"/>
        <v>99</v>
      </c>
      <c r="B263" s="3" t="s">
        <v>2623</v>
      </c>
      <c r="C263" s="9">
        <v>45831</v>
      </c>
      <c r="D263" s="9" t="s">
        <v>1040</v>
      </c>
      <c r="E263" s="3">
        <v>5902201970</v>
      </c>
      <c r="F263" s="9" t="s">
        <v>1714</v>
      </c>
      <c r="G263" s="3" t="s">
        <v>416</v>
      </c>
      <c r="H263" s="3" t="s">
        <v>12</v>
      </c>
    </row>
    <row r="264" spans="1:8" ht="110.25" customHeight="1" x14ac:dyDescent="0.25">
      <c r="A264" s="3">
        <f t="shared" si="5"/>
        <v>100</v>
      </c>
      <c r="B264" s="3" t="s">
        <v>2624</v>
      </c>
      <c r="C264" s="9">
        <v>45831</v>
      </c>
      <c r="D264" s="9" t="s">
        <v>1040</v>
      </c>
      <c r="E264" s="3">
        <v>5902201970</v>
      </c>
      <c r="F264" s="9" t="s">
        <v>1566</v>
      </c>
      <c r="G264" s="3" t="s">
        <v>416</v>
      </c>
      <c r="H264" s="3" t="s">
        <v>12</v>
      </c>
    </row>
    <row r="265" spans="1:8" ht="110.25" customHeight="1" x14ac:dyDescent="0.25">
      <c r="A265" s="3">
        <f t="shared" si="5"/>
        <v>101</v>
      </c>
      <c r="B265" s="3" t="s">
        <v>2625</v>
      </c>
      <c r="C265" s="9">
        <v>45831</v>
      </c>
      <c r="D265" s="9" t="s">
        <v>1040</v>
      </c>
      <c r="E265" s="3">
        <v>5902201970</v>
      </c>
      <c r="F265" s="9" t="s">
        <v>1571</v>
      </c>
      <c r="G265" s="3" t="s">
        <v>416</v>
      </c>
      <c r="H265" s="3" t="s">
        <v>12</v>
      </c>
    </row>
    <row r="266" spans="1:8" ht="13.5" customHeight="1" x14ac:dyDescent="0.25">
      <c r="A266" s="71">
        <v>2025</v>
      </c>
      <c r="B266" s="72"/>
      <c r="C266" s="72"/>
      <c r="D266" s="72"/>
      <c r="E266" s="72"/>
      <c r="F266" s="72"/>
      <c r="G266" s="72"/>
      <c r="H266" s="73"/>
    </row>
    <row r="267" spans="1:8" ht="85.5" customHeight="1" x14ac:dyDescent="0.25">
      <c r="A267" s="3">
        <v>1</v>
      </c>
      <c r="B267" s="3" t="s">
        <v>2626</v>
      </c>
      <c r="C267" s="29">
        <v>45834</v>
      </c>
      <c r="D267" s="3" t="s">
        <v>305</v>
      </c>
      <c r="E267" s="3">
        <v>1109007503</v>
      </c>
      <c r="F267" s="3" t="s">
        <v>2627</v>
      </c>
      <c r="G267" s="3" t="s">
        <v>2628</v>
      </c>
      <c r="H267" s="3" t="s">
        <v>12</v>
      </c>
    </row>
    <row r="268" spans="1:8" ht="85.5" customHeight="1" x14ac:dyDescent="0.25">
      <c r="A268" s="3">
        <f t="shared" si="5"/>
        <v>2</v>
      </c>
      <c r="B268" s="29" t="s">
        <v>2629</v>
      </c>
      <c r="C268" s="29">
        <v>45839</v>
      </c>
      <c r="D268" s="3" t="s">
        <v>111</v>
      </c>
      <c r="E268" s="3">
        <v>1101168940</v>
      </c>
      <c r="F268" s="3" t="s">
        <v>2630</v>
      </c>
      <c r="G268" s="3" t="s">
        <v>1547</v>
      </c>
      <c r="H268" s="3" t="s">
        <v>12</v>
      </c>
    </row>
    <row r="269" spans="1:8" ht="85.5" customHeight="1" x14ac:dyDescent="0.25">
      <c r="A269" s="3">
        <f t="shared" si="5"/>
        <v>3</v>
      </c>
      <c r="B269" s="3" t="s">
        <v>2631</v>
      </c>
      <c r="C269" s="29">
        <v>45843</v>
      </c>
      <c r="D269" s="3" t="s">
        <v>111</v>
      </c>
      <c r="E269" s="3">
        <v>1101168940</v>
      </c>
      <c r="F269" s="3" t="s">
        <v>2632</v>
      </c>
      <c r="G269" s="3" t="s">
        <v>1547</v>
      </c>
      <c r="H269" s="3" t="s">
        <v>12</v>
      </c>
    </row>
    <row r="270" spans="1:8" ht="110.25" customHeight="1" x14ac:dyDescent="0.25">
      <c r="A270" s="3">
        <f t="shared" si="5"/>
        <v>4</v>
      </c>
      <c r="B270" s="3" t="s">
        <v>2633</v>
      </c>
      <c r="C270" s="9">
        <v>45874</v>
      </c>
      <c r="D270" s="3" t="s">
        <v>2634</v>
      </c>
      <c r="E270" s="3">
        <v>9721237852</v>
      </c>
      <c r="F270" s="3" t="s">
        <v>2380</v>
      </c>
      <c r="G270" s="3" t="s">
        <v>2635</v>
      </c>
      <c r="H270" s="3" t="s">
        <v>12</v>
      </c>
    </row>
    <row r="271" spans="1:8" ht="110.25" customHeight="1" x14ac:dyDescent="0.25">
      <c r="A271" s="3">
        <f t="shared" si="5"/>
        <v>5</v>
      </c>
      <c r="B271" s="3" t="s">
        <v>2636</v>
      </c>
      <c r="C271" s="9">
        <v>45874</v>
      </c>
      <c r="D271" s="3" t="s">
        <v>2637</v>
      </c>
      <c r="E271" s="3">
        <v>1101174735</v>
      </c>
      <c r="F271" s="3" t="s">
        <v>2193</v>
      </c>
      <c r="G271" s="3" t="s">
        <v>2635</v>
      </c>
      <c r="H271" s="3" t="s">
        <v>12</v>
      </c>
    </row>
    <row r="272" spans="1:8" ht="110.25" customHeight="1" x14ac:dyDescent="0.25">
      <c r="A272" s="3">
        <f t="shared" si="5"/>
        <v>6</v>
      </c>
      <c r="B272" s="3" t="s">
        <v>2638</v>
      </c>
      <c r="C272" s="9">
        <v>45874</v>
      </c>
      <c r="D272" s="3" t="s">
        <v>1155</v>
      </c>
      <c r="E272" s="3">
        <v>5902201970</v>
      </c>
      <c r="F272" s="3" t="s">
        <v>1695</v>
      </c>
      <c r="G272" s="3" t="s">
        <v>883</v>
      </c>
      <c r="H272" s="3" t="s">
        <v>34</v>
      </c>
    </row>
    <row r="273" spans="1:8" ht="110.25" customHeight="1" x14ac:dyDescent="0.25">
      <c r="A273" s="3">
        <f t="shared" si="5"/>
        <v>7</v>
      </c>
      <c r="B273" s="3" t="s">
        <v>2639</v>
      </c>
      <c r="C273" s="9">
        <v>45875</v>
      </c>
      <c r="D273" s="3" t="s">
        <v>2640</v>
      </c>
      <c r="E273" s="3">
        <v>7721333143</v>
      </c>
      <c r="F273" s="3" t="s">
        <v>1487</v>
      </c>
      <c r="G273" s="3" t="s">
        <v>1488</v>
      </c>
      <c r="H273" s="3" t="s">
        <v>34</v>
      </c>
    </row>
    <row r="274" spans="1:8" ht="110.25" customHeight="1" x14ac:dyDescent="0.25">
      <c r="A274" s="3">
        <f t="shared" si="5"/>
        <v>8</v>
      </c>
      <c r="B274" s="3" t="s">
        <v>2641</v>
      </c>
      <c r="C274" s="9">
        <v>45887.421255960653</v>
      </c>
      <c r="D274" s="3" t="s">
        <v>2642</v>
      </c>
      <c r="E274" s="7">
        <v>9701011913</v>
      </c>
      <c r="F274" s="3" t="s">
        <v>2643</v>
      </c>
      <c r="G274" s="3" t="s">
        <v>2644</v>
      </c>
      <c r="H274" s="3" t="s">
        <v>34</v>
      </c>
    </row>
    <row r="275" spans="1:8" ht="110.25" customHeight="1" x14ac:dyDescent="0.25">
      <c r="A275" s="3">
        <f t="shared" si="5"/>
        <v>9</v>
      </c>
      <c r="B275" s="3" t="s">
        <v>2645</v>
      </c>
      <c r="C275" s="9">
        <v>45888</v>
      </c>
      <c r="D275" s="7" t="s">
        <v>2496</v>
      </c>
      <c r="E275" s="3">
        <v>1101461000</v>
      </c>
      <c r="F275" s="3" t="s">
        <v>2646</v>
      </c>
      <c r="G275" s="3" t="s">
        <v>2647</v>
      </c>
      <c r="H275" s="3" t="s">
        <v>12</v>
      </c>
    </row>
    <row r="276" spans="1:8" ht="110.25" customHeight="1" x14ac:dyDescent="0.25">
      <c r="A276" s="3">
        <f t="shared" si="5"/>
        <v>10</v>
      </c>
      <c r="B276" s="3" t="s">
        <v>2648</v>
      </c>
      <c r="C276" s="9">
        <v>45896.518907974532</v>
      </c>
      <c r="D276" s="3" t="s">
        <v>2649</v>
      </c>
      <c r="E276" s="7">
        <v>7805235431</v>
      </c>
      <c r="F276" s="3" t="s">
        <v>2557</v>
      </c>
      <c r="G276" s="3" t="s">
        <v>2558</v>
      </c>
      <c r="H276" s="3" t="s">
        <v>12</v>
      </c>
    </row>
    <row r="277" spans="1:8" ht="110.25" customHeight="1" x14ac:dyDescent="0.25">
      <c r="A277" s="3">
        <f t="shared" si="5"/>
        <v>11</v>
      </c>
      <c r="B277" s="3" t="s">
        <v>2650</v>
      </c>
      <c r="C277" s="9">
        <v>45899.624045601857</v>
      </c>
      <c r="D277" s="3" t="s">
        <v>1155</v>
      </c>
      <c r="E277" s="3">
        <v>5902201970</v>
      </c>
      <c r="F277" s="3" t="s">
        <v>2651</v>
      </c>
      <c r="G277" s="3" t="s">
        <v>2652</v>
      </c>
      <c r="H277" s="3" t="s">
        <v>12</v>
      </c>
    </row>
    <row r="278" spans="1:8" ht="110.25" customHeight="1" x14ac:dyDescent="0.25">
      <c r="A278" s="3">
        <f t="shared" si="5"/>
        <v>12</v>
      </c>
      <c r="B278" s="3" t="s">
        <v>2653</v>
      </c>
      <c r="C278" s="9">
        <v>45899.645978298606</v>
      </c>
      <c r="D278" s="7" t="s">
        <v>1155</v>
      </c>
      <c r="E278" s="3">
        <v>5902201970</v>
      </c>
      <c r="F278" s="3" t="s">
        <v>1568</v>
      </c>
      <c r="G278" s="3" t="s">
        <v>2652</v>
      </c>
      <c r="H278" s="3" t="s">
        <v>12</v>
      </c>
    </row>
    <row r="279" spans="1:8" ht="110.25" customHeight="1" x14ac:dyDescent="0.25">
      <c r="A279" s="3">
        <f t="shared" si="5"/>
        <v>13</v>
      </c>
      <c r="B279" s="3" t="s">
        <v>2654</v>
      </c>
      <c r="C279" s="9">
        <v>45899.667087361115</v>
      </c>
      <c r="D279" s="3" t="s">
        <v>1155</v>
      </c>
      <c r="E279" s="3">
        <v>5902201970</v>
      </c>
      <c r="F279" s="3" t="s">
        <v>1751</v>
      </c>
      <c r="G279" s="3" t="s">
        <v>2652</v>
      </c>
      <c r="H279" s="3" t="s">
        <v>12</v>
      </c>
    </row>
    <row r="280" spans="1:8" ht="110.25" customHeight="1" x14ac:dyDescent="0.25">
      <c r="A280" s="3">
        <f t="shared" si="5"/>
        <v>14</v>
      </c>
      <c r="B280" s="3" t="s">
        <v>2655</v>
      </c>
      <c r="C280" s="9">
        <v>45899.682469317129</v>
      </c>
      <c r="D280" s="7" t="s">
        <v>1155</v>
      </c>
      <c r="E280" s="3">
        <v>5902201970</v>
      </c>
      <c r="F280" s="3" t="s">
        <v>1564</v>
      </c>
      <c r="G280" s="3" t="s">
        <v>2652</v>
      </c>
      <c r="H280" s="3" t="s">
        <v>12</v>
      </c>
    </row>
    <row r="281" spans="1:8" ht="110.25" customHeight="1" x14ac:dyDescent="0.25">
      <c r="A281" s="3">
        <f t="shared" si="5"/>
        <v>15</v>
      </c>
      <c r="B281" s="3" t="s">
        <v>2656</v>
      </c>
      <c r="C281" s="29">
        <v>45901</v>
      </c>
      <c r="D281" s="3" t="s">
        <v>1040</v>
      </c>
      <c r="E281" s="3">
        <v>5902201970</v>
      </c>
      <c r="F281" s="3" t="s">
        <v>2657</v>
      </c>
      <c r="G281" s="3" t="s">
        <v>2652</v>
      </c>
      <c r="H281" s="3" t="s">
        <v>12</v>
      </c>
    </row>
    <row r="282" spans="1:8" ht="60" x14ac:dyDescent="0.25">
      <c r="A282" s="3">
        <f t="shared" si="5"/>
        <v>16</v>
      </c>
      <c r="B282" s="3" t="s">
        <v>2658</v>
      </c>
      <c r="C282" s="29">
        <v>45901</v>
      </c>
      <c r="D282" s="3" t="s">
        <v>1040</v>
      </c>
      <c r="E282" s="3">
        <v>5902201970</v>
      </c>
      <c r="F282" s="3" t="s">
        <v>2659</v>
      </c>
      <c r="G282" s="3" t="s">
        <v>2652</v>
      </c>
      <c r="H282" s="3" t="s">
        <v>12</v>
      </c>
    </row>
    <row r="283" spans="1:8" ht="60" x14ac:dyDescent="0.25">
      <c r="A283" s="3">
        <f t="shared" si="5"/>
        <v>17</v>
      </c>
      <c r="B283" s="3" t="s">
        <v>2660</v>
      </c>
      <c r="C283" s="29">
        <v>45901</v>
      </c>
      <c r="D283" s="3" t="s">
        <v>1040</v>
      </c>
      <c r="E283" s="3">
        <v>5902201970</v>
      </c>
      <c r="F283" s="3" t="s">
        <v>2661</v>
      </c>
      <c r="G283" s="3" t="s">
        <v>2652</v>
      </c>
      <c r="H283" s="3" t="s">
        <v>12</v>
      </c>
    </row>
    <row r="284" spans="1:8" ht="60" x14ac:dyDescent="0.25">
      <c r="A284" s="3">
        <f t="shared" si="5"/>
        <v>18</v>
      </c>
      <c r="B284" s="3" t="s">
        <v>2662</v>
      </c>
      <c r="C284" s="29">
        <v>45901</v>
      </c>
      <c r="D284" s="3" t="s">
        <v>1486</v>
      </c>
      <c r="E284" s="3">
        <v>2983005278</v>
      </c>
      <c r="F284" s="3" t="s">
        <v>1490</v>
      </c>
      <c r="G284" s="3" t="s">
        <v>1488</v>
      </c>
      <c r="H284" s="3" t="s">
        <v>34</v>
      </c>
    </row>
    <row r="285" spans="1:8" ht="75" x14ac:dyDescent="0.25">
      <c r="A285" s="3">
        <f t="shared" si="5"/>
        <v>19</v>
      </c>
      <c r="B285" s="3" t="s">
        <v>2663</v>
      </c>
      <c r="C285" s="9">
        <v>45901.46605761574</v>
      </c>
      <c r="D285" s="3" t="s">
        <v>1155</v>
      </c>
      <c r="E285" s="3">
        <v>5902201970</v>
      </c>
      <c r="F285" s="3" t="s">
        <v>2664</v>
      </c>
      <c r="G285" s="3" t="s">
        <v>2652</v>
      </c>
      <c r="H285" s="3" t="s">
        <v>12</v>
      </c>
    </row>
    <row r="286" spans="1:8" ht="60" x14ac:dyDescent="0.25">
      <c r="A286" s="3">
        <f t="shared" si="5"/>
        <v>20</v>
      </c>
      <c r="B286" s="3" t="s">
        <v>2658</v>
      </c>
      <c r="C286" s="9">
        <v>45901.50374782407</v>
      </c>
      <c r="D286" s="3" t="s">
        <v>1155</v>
      </c>
      <c r="E286" s="3">
        <v>5902201970</v>
      </c>
      <c r="F286" s="3" t="s">
        <v>2665</v>
      </c>
      <c r="G286" s="3" t="s">
        <v>2652</v>
      </c>
      <c r="H286" s="3" t="s">
        <v>12</v>
      </c>
    </row>
    <row r="287" spans="1:8" ht="60" x14ac:dyDescent="0.25">
      <c r="A287" s="3">
        <f t="shared" si="5"/>
        <v>21</v>
      </c>
      <c r="B287" s="3" t="s">
        <v>2660</v>
      </c>
      <c r="C287" s="9">
        <v>45901.512548692132</v>
      </c>
      <c r="D287" s="3" t="s">
        <v>1155</v>
      </c>
      <c r="E287" s="3">
        <v>5902201970</v>
      </c>
      <c r="F287" s="3" t="s">
        <v>2666</v>
      </c>
      <c r="G287" s="3" t="s">
        <v>2652</v>
      </c>
      <c r="H287" s="3" t="s">
        <v>12</v>
      </c>
    </row>
    <row r="288" spans="1:8" ht="45" x14ac:dyDescent="0.25">
      <c r="A288" s="3">
        <f t="shared" si="5"/>
        <v>22</v>
      </c>
      <c r="B288" s="3" t="s">
        <v>2662</v>
      </c>
      <c r="C288" s="9">
        <v>45901.618926319439</v>
      </c>
      <c r="D288" s="3" t="s">
        <v>2640</v>
      </c>
      <c r="E288" s="3">
        <v>7721333143</v>
      </c>
      <c r="F288" s="3" t="s">
        <v>1490</v>
      </c>
      <c r="G288" s="3" t="s">
        <v>1488</v>
      </c>
      <c r="H288" s="3" t="s">
        <v>34</v>
      </c>
    </row>
    <row r="289" spans="1:9" ht="60" x14ac:dyDescent="0.25">
      <c r="A289" s="3">
        <f t="shared" si="5"/>
        <v>23</v>
      </c>
      <c r="B289" s="3" t="s">
        <v>2667</v>
      </c>
      <c r="C289" s="29">
        <v>45906</v>
      </c>
      <c r="D289" s="3" t="s">
        <v>111</v>
      </c>
      <c r="E289" s="3">
        <v>1101168940</v>
      </c>
      <c r="F289" s="3" t="s">
        <v>2668</v>
      </c>
      <c r="G289" s="3" t="s">
        <v>2669</v>
      </c>
      <c r="H289" s="3" t="s">
        <v>12</v>
      </c>
    </row>
    <row r="290" spans="1:9" ht="45" x14ac:dyDescent="0.25">
      <c r="A290" s="3">
        <f t="shared" si="5"/>
        <v>24</v>
      </c>
      <c r="B290" s="3" t="s">
        <v>2670</v>
      </c>
      <c r="C290" s="29">
        <v>45913</v>
      </c>
      <c r="D290" s="3" t="s">
        <v>1155</v>
      </c>
      <c r="E290" s="3">
        <v>5902201970</v>
      </c>
      <c r="F290" s="3" t="s">
        <v>1556</v>
      </c>
      <c r="G290" s="3" t="s">
        <v>1550</v>
      </c>
      <c r="H290" s="3" t="s">
        <v>12</v>
      </c>
    </row>
    <row r="291" spans="1:9" ht="45" x14ac:dyDescent="0.25">
      <c r="A291" s="3">
        <f t="shared" si="5"/>
        <v>25</v>
      </c>
      <c r="B291" s="3" t="s">
        <v>2671</v>
      </c>
      <c r="C291" s="29">
        <v>45913</v>
      </c>
      <c r="D291" s="3" t="s">
        <v>1155</v>
      </c>
      <c r="E291" s="3">
        <v>5902201970</v>
      </c>
      <c r="F291" s="3" t="s">
        <v>1549</v>
      </c>
      <c r="G291" s="3" t="s">
        <v>1550</v>
      </c>
      <c r="H291" s="3" t="s">
        <v>12</v>
      </c>
    </row>
    <row r="292" spans="1:9" ht="45" x14ac:dyDescent="0.25">
      <c r="A292" s="3">
        <f t="shared" si="5"/>
        <v>26</v>
      </c>
      <c r="B292" s="3" t="s">
        <v>2672</v>
      </c>
      <c r="C292" s="29">
        <v>45913</v>
      </c>
      <c r="D292" s="3" t="s">
        <v>1155</v>
      </c>
      <c r="E292" s="3">
        <v>5902201970</v>
      </c>
      <c r="F292" s="3" t="s">
        <v>1560</v>
      </c>
      <c r="G292" s="3" t="s">
        <v>1550</v>
      </c>
      <c r="H292" s="3" t="s">
        <v>12</v>
      </c>
    </row>
    <row r="293" spans="1:9" ht="60" x14ac:dyDescent="0.25">
      <c r="A293" s="3">
        <f t="shared" si="5"/>
        <v>27</v>
      </c>
      <c r="B293" s="29" t="s">
        <v>2673</v>
      </c>
      <c r="C293" s="29">
        <v>45920</v>
      </c>
      <c r="D293" s="3" t="s">
        <v>2674</v>
      </c>
      <c r="E293" s="3">
        <v>1101056139</v>
      </c>
      <c r="F293" s="3" t="s">
        <v>2675</v>
      </c>
      <c r="G293" s="3" t="s">
        <v>2676</v>
      </c>
      <c r="H293" s="3" t="s">
        <v>12</v>
      </c>
    </row>
    <row r="294" spans="1:9" ht="60" x14ac:dyDescent="0.25">
      <c r="A294" s="3">
        <f t="shared" si="5"/>
        <v>28</v>
      </c>
      <c r="B294" s="3" t="s">
        <v>2677</v>
      </c>
      <c r="C294" s="29">
        <v>45930</v>
      </c>
      <c r="D294" s="3" t="s">
        <v>2678</v>
      </c>
      <c r="E294" s="3">
        <v>8300010188</v>
      </c>
      <c r="F294" s="3" t="s">
        <v>2679</v>
      </c>
      <c r="G294" s="3" t="s">
        <v>1588</v>
      </c>
      <c r="H294" s="3" t="s">
        <v>34</v>
      </c>
    </row>
    <row r="295" spans="1:9" ht="60" x14ac:dyDescent="0.25">
      <c r="A295" s="3">
        <f t="shared" si="5"/>
        <v>29</v>
      </c>
      <c r="B295" s="29" t="s">
        <v>2677</v>
      </c>
      <c r="C295" s="29">
        <v>45930</v>
      </c>
      <c r="D295" s="3" t="s">
        <v>2678</v>
      </c>
      <c r="E295" s="3">
        <v>8300010188</v>
      </c>
      <c r="F295" s="3" t="s">
        <v>2679</v>
      </c>
      <c r="G295" s="3" t="s">
        <v>1588</v>
      </c>
      <c r="H295" s="3" t="s">
        <v>34</v>
      </c>
    </row>
    <row r="296" spans="1:9" ht="45" x14ac:dyDescent="0.25">
      <c r="A296" s="3">
        <f t="shared" si="5"/>
        <v>30</v>
      </c>
      <c r="B296" s="29" t="s">
        <v>2680</v>
      </c>
      <c r="C296" s="29">
        <v>45933</v>
      </c>
      <c r="D296" s="3" t="s">
        <v>2674</v>
      </c>
      <c r="E296" s="3">
        <v>1101056139</v>
      </c>
      <c r="F296" s="3" t="s">
        <v>2681</v>
      </c>
      <c r="G296" s="3" t="s">
        <v>2682</v>
      </c>
      <c r="H296" s="3" t="s">
        <v>12</v>
      </c>
    </row>
    <row r="297" spans="1:9" ht="45" x14ac:dyDescent="0.25">
      <c r="A297" s="3">
        <f t="shared" si="5"/>
        <v>31</v>
      </c>
      <c r="B297" s="29" t="s">
        <v>2683</v>
      </c>
      <c r="C297" s="29">
        <v>45945</v>
      </c>
      <c r="D297" s="3" t="s">
        <v>2674</v>
      </c>
      <c r="E297" s="3">
        <v>1101056139</v>
      </c>
      <c r="F297" s="3" t="s">
        <v>2684</v>
      </c>
      <c r="G297" s="3" t="s">
        <v>2685</v>
      </c>
      <c r="H297" s="3" t="s">
        <v>12</v>
      </c>
    </row>
    <row r="298" spans="1:9" ht="30" x14ac:dyDescent="0.25">
      <c r="A298" s="3">
        <f t="shared" si="5"/>
        <v>32</v>
      </c>
      <c r="B298" s="3" t="s">
        <v>2686</v>
      </c>
      <c r="C298" s="29">
        <v>45950</v>
      </c>
      <c r="D298" s="3" t="s">
        <v>2687</v>
      </c>
      <c r="E298" s="3">
        <v>1101158211</v>
      </c>
      <c r="F298" s="29" t="s">
        <v>2688</v>
      </c>
      <c r="G298" s="3" t="s">
        <v>2689</v>
      </c>
      <c r="H298" s="3" t="s">
        <v>12</v>
      </c>
    </row>
    <row r="299" spans="1:9" ht="45" x14ac:dyDescent="0.25">
      <c r="A299" s="3">
        <f t="shared" si="5"/>
        <v>33</v>
      </c>
      <c r="B299" s="29" t="s">
        <v>2690</v>
      </c>
      <c r="C299" s="29">
        <v>45950</v>
      </c>
      <c r="D299" s="3" t="s">
        <v>2674</v>
      </c>
      <c r="E299" s="3">
        <v>1101056139</v>
      </c>
      <c r="F299" s="3" t="s">
        <v>2691</v>
      </c>
      <c r="G299" s="3" t="s">
        <v>2692</v>
      </c>
      <c r="H299" s="3" t="s">
        <v>12</v>
      </c>
    </row>
    <row r="300" spans="1:9" ht="45" x14ac:dyDescent="0.25">
      <c r="A300" s="3">
        <f t="shared" si="5"/>
        <v>34</v>
      </c>
      <c r="B300" s="3" t="s">
        <v>2693</v>
      </c>
      <c r="C300" s="29">
        <f t="shared" ref="C300:C301" si="6">I300+180</f>
        <v>45988</v>
      </c>
      <c r="D300" s="3" t="s">
        <v>1737</v>
      </c>
      <c r="E300" s="3">
        <v>9701011913</v>
      </c>
      <c r="F300" s="3" t="s">
        <v>2694</v>
      </c>
      <c r="G300" s="3" t="s">
        <v>1528</v>
      </c>
      <c r="H300" s="3" t="s">
        <v>34</v>
      </c>
      <c r="I300" s="29">
        <v>45808</v>
      </c>
    </row>
    <row r="301" spans="1:9" ht="45" x14ac:dyDescent="0.25">
      <c r="A301" s="3">
        <f t="shared" si="5"/>
        <v>35</v>
      </c>
      <c r="B301" s="29" t="s">
        <v>2695</v>
      </c>
      <c r="C301" s="29">
        <f t="shared" si="6"/>
        <v>45962</v>
      </c>
      <c r="D301" s="3" t="s">
        <v>2215</v>
      </c>
      <c r="E301" s="3">
        <v>7805235431</v>
      </c>
      <c r="F301" s="3" t="s">
        <v>2696</v>
      </c>
      <c r="G301" s="3" t="s">
        <v>2558</v>
      </c>
      <c r="H301" s="3" t="s">
        <v>12</v>
      </c>
      <c r="I301" s="29">
        <v>45782</v>
      </c>
    </row>
    <row r="302" spans="1:9" ht="90" x14ac:dyDescent="0.25">
      <c r="A302" s="3">
        <f t="shared" si="5"/>
        <v>36</v>
      </c>
      <c r="B302" s="3" t="s">
        <v>2697</v>
      </c>
      <c r="C302" s="9">
        <v>45963</v>
      </c>
      <c r="D302" s="3" t="s">
        <v>1777</v>
      </c>
      <c r="E302" s="3">
        <v>1102057865</v>
      </c>
      <c r="F302" s="3" t="s">
        <v>2698</v>
      </c>
      <c r="G302" s="3" t="s">
        <v>2699</v>
      </c>
      <c r="H302" s="3" t="s">
        <v>12</v>
      </c>
      <c r="I302" s="29">
        <v>45795</v>
      </c>
    </row>
    <row r="303" spans="1:9" ht="30" x14ac:dyDescent="0.25">
      <c r="A303" s="3">
        <f t="shared" si="5"/>
        <v>37</v>
      </c>
      <c r="B303" s="3" t="s">
        <v>2700</v>
      </c>
      <c r="C303" s="9">
        <v>45971</v>
      </c>
      <c r="D303" s="3" t="s">
        <v>1702</v>
      </c>
      <c r="E303" s="3">
        <v>1109008546</v>
      </c>
      <c r="F303" s="3" t="s">
        <v>2701</v>
      </c>
      <c r="G303" s="3" t="s">
        <v>1704</v>
      </c>
      <c r="H303" s="3" t="s">
        <v>12</v>
      </c>
      <c r="I303" s="29">
        <v>45798</v>
      </c>
    </row>
    <row r="304" spans="1:9" ht="90" x14ac:dyDescent="0.25">
      <c r="A304" s="3">
        <f t="shared" si="5"/>
        <v>38</v>
      </c>
      <c r="B304" s="3" t="s">
        <v>2702</v>
      </c>
      <c r="C304" s="9">
        <v>45969</v>
      </c>
      <c r="D304" s="3" t="s">
        <v>1777</v>
      </c>
      <c r="E304" s="74">
        <v>1102057865</v>
      </c>
      <c r="F304" s="3" t="s">
        <v>2703</v>
      </c>
      <c r="G304" s="3" t="s">
        <v>2699</v>
      </c>
      <c r="H304" s="3" t="s">
        <v>12</v>
      </c>
      <c r="I304" s="29">
        <v>45799</v>
      </c>
    </row>
    <row r="305" spans="1:9" ht="30" x14ac:dyDescent="0.25">
      <c r="A305" s="3">
        <f t="shared" si="5"/>
        <v>39</v>
      </c>
      <c r="B305" s="3" t="s">
        <v>2704</v>
      </c>
      <c r="C305" s="9">
        <v>45991</v>
      </c>
      <c r="D305" s="3" t="s">
        <v>1994</v>
      </c>
      <c r="E305" s="3">
        <v>1109016459</v>
      </c>
      <c r="F305" s="3" t="s">
        <v>2705</v>
      </c>
      <c r="G305" s="3" t="s">
        <v>2706</v>
      </c>
      <c r="H305" s="3" t="s">
        <v>12</v>
      </c>
      <c r="I305" s="29">
        <v>45811</v>
      </c>
    </row>
    <row r="306" spans="1:9" ht="75" x14ac:dyDescent="0.25">
      <c r="A306" s="3">
        <f t="shared" si="5"/>
        <v>40</v>
      </c>
      <c r="B306" s="3" t="s">
        <v>2707</v>
      </c>
      <c r="C306" s="9">
        <v>45980</v>
      </c>
      <c r="D306" s="3" t="s">
        <v>2708</v>
      </c>
      <c r="E306" s="3">
        <v>7810483334</v>
      </c>
      <c r="F306" s="3" t="s">
        <v>2709</v>
      </c>
      <c r="G306" s="3" t="s">
        <v>2710</v>
      </c>
      <c r="H306" s="3" t="s">
        <v>12</v>
      </c>
      <c r="I306" s="29">
        <v>45812</v>
      </c>
    </row>
    <row r="307" spans="1:9" ht="45" x14ac:dyDescent="0.25">
      <c r="A307" s="3">
        <f t="shared" si="5"/>
        <v>41</v>
      </c>
      <c r="B307" s="3" t="s">
        <v>2711</v>
      </c>
      <c r="C307" s="9">
        <v>45979</v>
      </c>
      <c r="D307" s="3" t="s">
        <v>99</v>
      </c>
      <c r="E307" s="74">
        <v>5902201970</v>
      </c>
      <c r="F307" s="3" t="s">
        <v>2712</v>
      </c>
      <c r="G307" s="3" t="s">
        <v>2713</v>
      </c>
      <c r="H307" s="3" t="s">
        <v>12</v>
      </c>
      <c r="I307" s="9">
        <v>45818</v>
      </c>
    </row>
    <row r="308" spans="1:9" ht="120" x14ac:dyDescent="0.25">
      <c r="A308" s="3">
        <f t="shared" si="5"/>
        <v>42</v>
      </c>
      <c r="B308" s="3" t="s">
        <v>2714</v>
      </c>
      <c r="C308" s="9">
        <v>45990</v>
      </c>
      <c r="D308" s="3" t="s">
        <v>99</v>
      </c>
      <c r="E308" s="3">
        <v>5902201970</v>
      </c>
      <c r="F308" s="3" t="s">
        <v>2715</v>
      </c>
      <c r="G308" s="3" t="s">
        <v>2716</v>
      </c>
      <c r="H308" s="3" t="s">
        <v>34</v>
      </c>
      <c r="I308" s="9">
        <v>45823</v>
      </c>
    </row>
    <row r="309" spans="1:9" ht="120.75" customHeight="1" x14ac:dyDescent="0.25">
      <c r="A309" s="3">
        <f t="shared" si="5"/>
        <v>43</v>
      </c>
      <c r="B309" s="3" t="s">
        <v>2717</v>
      </c>
      <c r="C309" s="9">
        <v>45999</v>
      </c>
      <c r="D309" s="3" t="s">
        <v>1866</v>
      </c>
      <c r="E309" s="3">
        <v>2983998001</v>
      </c>
      <c r="F309" s="3" t="s">
        <v>2718</v>
      </c>
      <c r="G309" s="3" t="s">
        <v>1187</v>
      </c>
      <c r="H309" s="7" t="s">
        <v>34</v>
      </c>
      <c r="I309" s="9">
        <v>45830</v>
      </c>
    </row>
    <row r="310" spans="1:9" ht="75" x14ac:dyDescent="0.25">
      <c r="A310" s="3">
        <f t="shared" si="5"/>
        <v>44</v>
      </c>
      <c r="B310" s="3" t="s">
        <v>2719</v>
      </c>
      <c r="C310" s="9">
        <v>46029</v>
      </c>
      <c r="D310" s="3" t="s">
        <v>1685</v>
      </c>
      <c r="E310" s="74">
        <v>1101168940</v>
      </c>
      <c r="F310" s="3" t="s">
        <v>2720</v>
      </c>
      <c r="G310" s="3" t="s">
        <v>2087</v>
      </c>
      <c r="H310" s="3" t="s">
        <v>12</v>
      </c>
    </row>
    <row r="311" spans="1:9" ht="30" x14ac:dyDescent="0.25">
      <c r="A311" s="3">
        <f t="shared" si="5"/>
        <v>45</v>
      </c>
      <c r="B311" s="3" t="s">
        <v>2721</v>
      </c>
      <c r="C311" s="9">
        <v>46022</v>
      </c>
      <c r="D311" s="7" t="s">
        <v>2722</v>
      </c>
      <c r="E311" s="3">
        <v>7806058954</v>
      </c>
      <c r="F311" s="3" t="s">
        <v>2723</v>
      </c>
      <c r="G311" s="3" t="s">
        <v>2724</v>
      </c>
      <c r="H311" s="3" t="s">
        <v>12</v>
      </c>
    </row>
    <row r="312" spans="1:9" ht="90" x14ac:dyDescent="0.25">
      <c r="A312" s="3">
        <f t="shared" si="5"/>
        <v>46</v>
      </c>
      <c r="B312" s="3" t="s">
        <v>2725</v>
      </c>
      <c r="C312" s="9">
        <v>45994</v>
      </c>
      <c r="D312" s="3" t="s">
        <v>1737</v>
      </c>
      <c r="E312" s="74">
        <v>9701011913</v>
      </c>
      <c r="F312" s="3" t="s">
        <v>1738</v>
      </c>
      <c r="G312" s="3" t="s">
        <v>2726</v>
      </c>
      <c r="H312" s="3" t="s">
        <v>34</v>
      </c>
    </row>
    <row r="313" spans="1:9" ht="45" x14ac:dyDescent="0.25">
      <c r="A313" s="3">
        <f t="shared" si="5"/>
        <v>47</v>
      </c>
      <c r="B313" s="3" t="s">
        <v>2727</v>
      </c>
      <c r="C313" s="9">
        <v>45994</v>
      </c>
      <c r="D313" s="3" t="s">
        <v>42</v>
      </c>
      <c r="E313" s="3">
        <v>1101205461</v>
      </c>
      <c r="F313" s="3" t="s">
        <v>2728</v>
      </c>
      <c r="G313" s="3" t="s">
        <v>2729</v>
      </c>
      <c r="H313" s="3" t="s">
        <v>12</v>
      </c>
    </row>
    <row r="314" spans="1:9" ht="60" x14ac:dyDescent="0.25">
      <c r="A314" s="3">
        <f t="shared" si="5"/>
        <v>48</v>
      </c>
      <c r="B314" s="3" t="s">
        <v>2730</v>
      </c>
      <c r="C314" s="9">
        <v>46049</v>
      </c>
      <c r="D314" s="3" t="s">
        <v>1193</v>
      </c>
      <c r="E314" s="74">
        <v>1109007503</v>
      </c>
      <c r="F314" s="3" t="s">
        <v>2731</v>
      </c>
      <c r="G314" s="3" t="s">
        <v>2732</v>
      </c>
      <c r="H314" s="3" t="s">
        <v>12</v>
      </c>
    </row>
    <row r="315" spans="1:9" ht="75" x14ac:dyDescent="0.25">
      <c r="A315" s="3">
        <f t="shared" si="5"/>
        <v>49</v>
      </c>
      <c r="B315" s="3" t="s">
        <v>2733</v>
      </c>
      <c r="C315" s="9">
        <v>46053</v>
      </c>
      <c r="D315" s="21" t="s">
        <v>1400</v>
      </c>
      <c r="E315" s="3">
        <v>1102016594</v>
      </c>
      <c r="F315" s="3" t="s">
        <v>2734</v>
      </c>
      <c r="G315" s="3" t="s">
        <v>2735</v>
      </c>
      <c r="H315" s="3" t="s">
        <v>12</v>
      </c>
    </row>
    <row r="316" spans="1:9" ht="60" x14ac:dyDescent="0.25">
      <c r="A316" s="3">
        <f t="shared" si="5"/>
        <v>50</v>
      </c>
      <c r="B316" s="3" t="s">
        <v>2736</v>
      </c>
      <c r="C316" s="9">
        <v>46067</v>
      </c>
      <c r="D316" s="3" t="s">
        <v>1732</v>
      </c>
      <c r="E316" s="3">
        <v>7805235431</v>
      </c>
      <c r="F316" s="3" t="s">
        <v>2737</v>
      </c>
      <c r="G316" s="3" t="s">
        <v>2738</v>
      </c>
      <c r="H316" s="3" t="s">
        <v>12</v>
      </c>
    </row>
    <row r="317" spans="1:9" ht="60" x14ac:dyDescent="0.25">
      <c r="A317" s="3">
        <f t="shared" si="5"/>
        <v>51</v>
      </c>
      <c r="B317" s="3" t="s">
        <v>2739</v>
      </c>
      <c r="C317" s="9">
        <v>46061</v>
      </c>
      <c r="D317" s="3" t="s">
        <v>1883</v>
      </c>
      <c r="E317" s="74">
        <v>1102074437</v>
      </c>
      <c r="F317" s="3" t="s">
        <v>288</v>
      </c>
      <c r="G317" s="3" t="s">
        <v>1881</v>
      </c>
      <c r="H317" s="3" t="s">
        <v>12</v>
      </c>
    </row>
    <row r="318" spans="1:9" ht="45" x14ac:dyDescent="0.25">
      <c r="A318" s="3">
        <f t="shared" si="5"/>
        <v>52</v>
      </c>
      <c r="B318" s="3" t="s">
        <v>2740</v>
      </c>
      <c r="C318" s="9">
        <v>46071</v>
      </c>
      <c r="D318" s="21" t="s">
        <v>1400</v>
      </c>
      <c r="E318" s="3">
        <v>1102016594</v>
      </c>
      <c r="F318" s="3" t="s">
        <v>2741</v>
      </c>
      <c r="G318" s="3" t="s">
        <v>2742</v>
      </c>
      <c r="H318" s="3" t="s">
        <v>12</v>
      </c>
    </row>
    <row r="319" spans="1:9" ht="45" x14ac:dyDescent="0.25">
      <c r="A319" s="3">
        <f t="shared" si="5"/>
        <v>53</v>
      </c>
      <c r="B319" s="3" t="s">
        <v>2743</v>
      </c>
      <c r="C319" s="9">
        <v>46077</v>
      </c>
      <c r="D319" s="3" t="s">
        <v>1685</v>
      </c>
      <c r="E319" s="74">
        <v>1101168940</v>
      </c>
      <c r="F319" s="3" t="s">
        <v>2744</v>
      </c>
      <c r="G319" s="3" t="s">
        <v>113</v>
      </c>
      <c r="H319" s="3" t="s">
        <v>12</v>
      </c>
    </row>
    <row r="320" spans="1:9" ht="90" x14ac:dyDescent="0.25">
      <c r="A320" s="3">
        <f t="shared" si="5"/>
        <v>54</v>
      </c>
      <c r="B320" s="3" t="s">
        <v>2745</v>
      </c>
      <c r="C320" s="9">
        <v>46070</v>
      </c>
      <c r="D320" s="3" t="s">
        <v>1732</v>
      </c>
      <c r="E320" s="74">
        <v>7805235431</v>
      </c>
      <c r="F320" s="3" t="s">
        <v>1733</v>
      </c>
      <c r="G320" s="3" t="s">
        <v>2746</v>
      </c>
      <c r="H320" s="3" t="s">
        <v>12</v>
      </c>
    </row>
    <row r="321" spans="1:10" ht="75" x14ac:dyDescent="0.25">
      <c r="A321" s="3">
        <f t="shared" si="5"/>
        <v>55</v>
      </c>
      <c r="B321" s="3" t="s">
        <v>2747</v>
      </c>
      <c r="C321" s="9">
        <v>46076</v>
      </c>
      <c r="D321" s="3" t="s">
        <v>1792</v>
      </c>
      <c r="E321" s="3">
        <v>7802312751</v>
      </c>
      <c r="F321" s="3" t="s">
        <v>2748</v>
      </c>
      <c r="G321" s="3" t="s">
        <v>2749</v>
      </c>
      <c r="H321" s="3" t="s">
        <v>12</v>
      </c>
    </row>
    <row r="322" spans="1:10" ht="45" x14ac:dyDescent="0.25">
      <c r="A322" s="3">
        <f t="shared" si="5"/>
        <v>56</v>
      </c>
      <c r="B322" s="3" t="s">
        <v>2750</v>
      </c>
      <c r="C322" s="21">
        <v>46078</v>
      </c>
      <c r="D322" s="3" t="s">
        <v>1737</v>
      </c>
      <c r="E322" s="74">
        <v>9701011913</v>
      </c>
      <c r="F322" s="3" t="s">
        <v>2751</v>
      </c>
      <c r="G322" s="3" t="s">
        <v>1739</v>
      </c>
      <c r="H322" s="3" t="s">
        <v>34</v>
      </c>
    </row>
    <row r="323" spans="1:10" ht="30" x14ac:dyDescent="0.25">
      <c r="A323" s="3">
        <f t="shared" si="5"/>
        <v>57</v>
      </c>
      <c r="B323" s="3" t="s">
        <v>2752</v>
      </c>
      <c r="C323" s="9">
        <v>46078</v>
      </c>
      <c r="D323" s="3" t="s">
        <v>2753</v>
      </c>
      <c r="E323" s="3">
        <v>7839481361</v>
      </c>
      <c r="F323" s="3" t="s">
        <v>288</v>
      </c>
      <c r="G323" s="3" t="s">
        <v>1881</v>
      </c>
      <c r="H323" s="3" t="s">
        <v>12</v>
      </c>
    </row>
    <row r="324" spans="1:10" ht="45" x14ac:dyDescent="0.25">
      <c r="A324" s="3">
        <f t="shared" si="5"/>
        <v>58</v>
      </c>
      <c r="B324" s="3" t="s">
        <v>2754</v>
      </c>
      <c r="C324" s="9">
        <v>46081</v>
      </c>
      <c r="D324" s="3" t="s">
        <v>1989</v>
      </c>
      <c r="E324" s="74">
        <v>1102028818</v>
      </c>
      <c r="F324" s="3" t="s">
        <v>2755</v>
      </c>
      <c r="G324" s="3" t="s">
        <v>2756</v>
      </c>
      <c r="H324" s="3" t="s">
        <v>12</v>
      </c>
    </row>
    <row r="325" spans="1:10" ht="60" x14ac:dyDescent="0.25">
      <c r="A325" s="3">
        <f t="shared" si="5"/>
        <v>59</v>
      </c>
      <c r="B325" s="3" t="s">
        <v>2757</v>
      </c>
      <c r="C325" s="9">
        <v>46082</v>
      </c>
      <c r="D325" s="3" t="s">
        <v>1732</v>
      </c>
      <c r="E325" s="3">
        <v>7805235431</v>
      </c>
      <c r="F325" s="3" t="s">
        <v>2758</v>
      </c>
      <c r="G325" s="3" t="s">
        <v>2738</v>
      </c>
      <c r="H325" s="3" t="s">
        <v>12</v>
      </c>
    </row>
    <row r="326" spans="1:10" ht="30" x14ac:dyDescent="0.25">
      <c r="A326" s="3">
        <f t="shared" ref="A326:A389" si="7">A325+1</f>
        <v>60</v>
      </c>
      <c r="B326" s="3" t="s">
        <v>2759</v>
      </c>
      <c r="C326" s="9">
        <v>46088</v>
      </c>
      <c r="D326" s="3" t="s">
        <v>1792</v>
      </c>
      <c r="E326" s="3">
        <v>7802312751</v>
      </c>
      <c r="F326" s="3" t="s">
        <v>2760</v>
      </c>
      <c r="G326" s="3" t="s">
        <v>2761</v>
      </c>
      <c r="H326" s="3" t="s">
        <v>12</v>
      </c>
    </row>
    <row r="327" spans="1:10" ht="45" x14ac:dyDescent="0.25">
      <c r="A327" s="3">
        <f t="shared" si="7"/>
        <v>61</v>
      </c>
      <c r="B327" s="3" t="s">
        <v>2762</v>
      </c>
      <c r="C327" s="9">
        <v>46081</v>
      </c>
      <c r="D327" s="3" t="s">
        <v>1732</v>
      </c>
      <c r="E327" s="74">
        <v>7805235431</v>
      </c>
      <c r="F327" s="3" t="s">
        <v>2763</v>
      </c>
      <c r="G327" s="3" t="s">
        <v>2764</v>
      </c>
      <c r="H327" s="3" t="s">
        <v>12</v>
      </c>
    </row>
    <row r="328" spans="1:10" ht="45" x14ac:dyDescent="0.25">
      <c r="A328" s="3">
        <f t="shared" si="7"/>
        <v>62</v>
      </c>
      <c r="B328" s="3" t="s">
        <v>2765</v>
      </c>
      <c r="C328" s="9">
        <v>46081</v>
      </c>
      <c r="D328" s="3" t="s">
        <v>2766</v>
      </c>
      <c r="E328" s="3">
        <v>1101149464</v>
      </c>
      <c r="F328" s="3" t="s">
        <v>2767</v>
      </c>
      <c r="G328" s="3" t="s">
        <v>2768</v>
      </c>
      <c r="H328" s="3" t="s">
        <v>12</v>
      </c>
    </row>
    <row r="329" spans="1:10" ht="45" x14ac:dyDescent="0.25">
      <c r="A329" s="3">
        <f t="shared" si="7"/>
        <v>63</v>
      </c>
      <c r="B329" s="3" t="s">
        <v>2769</v>
      </c>
      <c r="C329" s="9">
        <v>46081</v>
      </c>
      <c r="D329" s="3" t="s">
        <v>2766</v>
      </c>
      <c r="E329" s="3">
        <v>1101149464</v>
      </c>
      <c r="F329" s="3" t="s">
        <v>2770</v>
      </c>
      <c r="G329" s="3" t="s">
        <v>2771</v>
      </c>
      <c r="H329" s="3" t="s">
        <v>12</v>
      </c>
    </row>
    <row r="330" spans="1:10" ht="30" x14ac:dyDescent="0.25">
      <c r="A330" s="3">
        <f t="shared" si="7"/>
        <v>64</v>
      </c>
      <c r="B330" s="3" t="s">
        <v>2772</v>
      </c>
      <c r="C330" s="9">
        <v>46084</v>
      </c>
      <c r="D330" s="3" t="s">
        <v>1193</v>
      </c>
      <c r="E330" s="74">
        <v>1109007503</v>
      </c>
      <c r="F330" s="3" t="s">
        <v>2773</v>
      </c>
      <c r="G330" s="3" t="s">
        <v>1846</v>
      </c>
      <c r="H330" s="3" t="s">
        <v>12</v>
      </c>
    </row>
    <row r="331" spans="1:10" ht="90" x14ac:dyDescent="0.25">
      <c r="A331" s="3">
        <f t="shared" si="7"/>
        <v>65</v>
      </c>
      <c r="B331" s="3" t="s">
        <v>2774</v>
      </c>
      <c r="C331" s="9">
        <v>46097</v>
      </c>
      <c r="D331" s="3" t="s">
        <v>2775</v>
      </c>
      <c r="E331" s="3">
        <v>1101032988</v>
      </c>
      <c r="F331" s="3" t="s">
        <v>2776</v>
      </c>
      <c r="G331" s="3" t="s">
        <v>2777</v>
      </c>
      <c r="H331" s="3" t="s">
        <v>12</v>
      </c>
    </row>
    <row r="332" spans="1:10" ht="60" x14ac:dyDescent="0.25">
      <c r="A332" s="3">
        <f t="shared" si="7"/>
        <v>66</v>
      </c>
      <c r="B332" s="3" t="s">
        <v>2778</v>
      </c>
      <c r="C332" s="9">
        <v>46085</v>
      </c>
      <c r="D332" s="3" t="s">
        <v>1685</v>
      </c>
      <c r="E332" s="74">
        <v>1101168940</v>
      </c>
      <c r="F332" s="3" t="s">
        <v>2779</v>
      </c>
      <c r="G332" s="3" t="s">
        <v>2780</v>
      </c>
      <c r="H332" s="3" t="s">
        <v>12</v>
      </c>
    </row>
    <row r="333" spans="1:10" ht="105" x14ac:dyDescent="0.25">
      <c r="A333" s="3">
        <f t="shared" si="7"/>
        <v>67</v>
      </c>
      <c r="B333" s="3" t="s">
        <v>2781</v>
      </c>
      <c r="C333" s="9">
        <v>46097</v>
      </c>
      <c r="D333" s="3" t="s">
        <v>2782</v>
      </c>
      <c r="E333" s="3">
        <v>7802312751</v>
      </c>
      <c r="F333" s="3" t="s">
        <v>2783</v>
      </c>
      <c r="G333" s="3" t="s">
        <v>2784</v>
      </c>
      <c r="H333" s="3" t="s">
        <v>12</v>
      </c>
    </row>
    <row r="334" spans="1:10" ht="75" x14ac:dyDescent="0.25">
      <c r="A334" s="3">
        <f t="shared" si="7"/>
        <v>68</v>
      </c>
      <c r="B334" s="3" t="s">
        <v>2785</v>
      </c>
      <c r="C334" s="9">
        <v>46095</v>
      </c>
      <c r="D334" s="3" t="s">
        <v>2786</v>
      </c>
      <c r="E334" s="3">
        <v>8300010685</v>
      </c>
      <c r="F334" s="3" t="s">
        <v>2787</v>
      </c>
      <c r="G334" s="3" t="s">
        <v>2788</v>
      </c>
      <c r="H334" s="3" t="s">
        <v>34</v>
      </c>
    </row>
    <row r="335" spans="1:10" ht="30" x14ac:dyDescent="0.25">
      <c r="A335" s="3">
        <f t="shared" si="7"/>
        <v>69</v>
      </c>
      <c r="B335" s="3" t="s">
        <v>2789</v>
      </c>
      <c r="C335" s="9">
        <v>46099</v>
      </c>
      <c r="D335" s="3" t="s">
        <v>1193</v>
      </c>
      <c r="E335" s="74">
        <v>1109007503</v>
      </c>
      <c r="F335" s="3" t="s">
        <v>2790</v>
      </c>
      <c r="G335" s="3" t="s">
        <v>2791</v>
      </c>
      <c r="H335" s="3" t="s">
        <v>12</v>
      </c>
      <c r="J335" s="89"/>
    </row>
    <row r="336" spans="1:10" ht="30" x14ac:dyDescent="0.25">
      <c r="A336" s="3">
        <f t="shared" si="7"/>
        <v>70</v>
      </c>
      <c r="B336" s="3" t="s">
        <v>2792</v>
      </c>
      <c r="C336" s="9">
        <v>46099</v>
      </c>
      <c r="D336" s="3" t="s">
        <v>1193</v>
      </c>
      <c r="E336" s="3">
        <v>1109007503</v>
      </c>
      <c r="F336" s="3" t="s">
        <v>2793</v>
      </c>
      <c r="G336" s="3" t="s">
        <v>2794</v>
      </c>
      <c r="H336" s="3" t="s">
        <v>12</v>
      </c>
    </row>
    <row r="337" spans="1:8" ht="120" x14ac:dyDescent="0.25">
      <c r="A337" s="3">
        <f t="shared" si="7"/>
        <v>71</v>
      </c>
      <c r="B337" s="3" t="s">
        <v>2795</v>
      </c>
      <c r="C337" s="9">
        <v>46110</v>
      </c>
      <c r="D337" s="3" t="s">
        <v>2796</v>
      </c>
      <c r="E337" s="3">
        <v>1120005299</v>
      </c>
      <c r="F337" s="3" t="s">
        <v>2797</v>
      </c>
      <c r="G337" s="3" t="s">
        <v>2798</v>
      </c>
      <c r="H337" s="3" t="s">
        <v>12</v>
      </c>
    </row>
    <row r="338" spans="1:8" ht="60" x14ac:dyDescent="0.25">
      <c r="A338" s="3">
        <f t="shared" si="7"/>
        <v>72</v>
      </c>
      <c r="B338" s="3" t="s">
        <v>2799</v>
      </c>
      <c r="C338" s="9">
        <v>46113</v>
      </c>
      <c r="D338" s="3" t="s">
        <v>1777</v>
      </c>
      <c r="E338" s="3">
        <v>1102057865</v>
      </c>
      <c r="F338" s="3" t="s">
        <v>2800</v>
      </c>
      <c r="G338" s="3" t="s">
        <v>1554</v>
      </c>
      <c r="H338" s="3" t="s">
        <v>12</v>
      </c>
    </row>
    <row r="339" spans="1:8" ht="30" x14ac:dyDescent="0.25">
      <c r="A339" s="3">
        <f t="shared" si="7"/>
        <v>73</v>
      </c>
      <c r="B339" s="3" t="s">
        <v>2801</v>
      </c>
      <c r="C339" s="9">
        <v>46111</v>
      </c>
      <c r="D339" s="3" t="s">
        <v>1732</v>
      </c>
      <c r="E339" s="3">
        <v>7805235431</v>
      </c>
      <c r="F339" s="3" t="s">
        <v>2802</v>
      </c>
      <c r="G339" s="3" t="s">
        <v>2803</v>
      </c>
      <c r="H339" s="3" t="s">
        <v>12</v>
      </c>
    </row>
    <row r="340" spans="1:8" ht="45" x14ac:dyDescent="0.25">
      <c r="A340" s="3">
        <f t="shared" si="7"/>
        <v>74</v>
      </c>
      <c r="B340" s="3" t="s">
        <v>2804</v>
      </c>
      <c r="C340" s="9">
        <v>46112</v>
      </c>
      <c r="D340" s="3" t="s">
        <v>1788</v>
      </c>
      <c r="E340" s="3">
        <v>7723011906</v>
      </c>
      <c r="F340" s="3" t="s">
        <v>2805</v>
      </c>
      <c r="G340" s="3" t="s">
        <v>2806</v>
      </c>
      <c r="H340" s="3" t="s">
        <v>12</v>
      </c>
    </row>
    <row r="341" spans="1:8" ht="45" x14ac:dyDescent="0.25">
      <c r="A341" s="3">
        <f t="shared" si="7"/>
        <v>75</v>
      </c>
      <c r="B341" s="3" t="s">
        <v>2807</v>
      </c>
      <c r="C341" s="9">
        <v>46112</v>
      </c>
      <c r="D341" s="7" t="s">
        <v>1788</v>
      </c>
      <c r="E341" s="3">
        <v>7723011906</v>
      </c>
      <c r="F341" s="3" t="s">
        <v>2808</v>
      </c>
      <c r="G341" s="3" t="s">
        <v>2806</v>
      </c>
      <c r="H341" s="3" t="s">
        <v>12</v>
      </c>
    </row>
    <row r="342" spans="1:8" ht="30" x14ac:dyDescent="0.25">
      <c r="A342" s="3">
        <f t="shared" si="7"/>
        <v>76</v>
      </c>
      <c r="B342" s="3" t="s">
        <v>2809</v>
      </c>
      <c r="C342" s="9">
        <v>46124</v>
      </c>
      <c r="D342" s="3" t="s">
        <v>99</v>
      </c>
      <c r="E342" s="74">
        <v>5902201970</v>
      </c>
      <c r="F342" s="3" t="s">
        <v>2810</v>
      </c>
      <c r="G342" s="3" t="s">
        <v>2811</v>
      </c>
      <c r="H342" s="3" t="s">
        <v>12</v>
      </c>
    </row>
    <row r="343" spans="1:8" ht="45" x14ac:dyDescent="0.25">
      <c r="A343" s="3">
        <f t="shared" si="7"/>
        <v>77</v>
      </c>
      <c r="B343" s="3" t="s">
        <v>2812</v>
      </c>
      <c r="C343" s="9">
        <v>46117</v>
      </c>
      <c r="D343" s="3" t="s">
        <v>1685</v>
      </c>
      <c r="E343" s="3">
        <v>1101168940</v>
      </c>
      <c r="F343" s="3" t="s">
        <v>2813</v>
      </c>
      <c r="G343" s="3" t="s">
        <v>2164</v>
      </c>
      <c r="H343" s="3" t="s">
        <v>12</v>
      </c>
    </row>
    <row r="344" spans="1:8" ht="30" x14ac:dyDescent="0.25">
      <c r="A344" s="3">
        <f t="shared" si="7"/>
        <v>78</v>
      </c>
      <c r="B344" s="3" t="s">
        <v>2814</v>
      </c>
      <c r="C344" s="9">
        <v>46124</v>
      </c>
      <c r="D344" s="3" t="s">
        <v>1193</v>
      </c>
      <c r="E344" s="74">
        <v>1109007503</v>
      </c>
      <c r="F344" s="3" t="s">
        <v>2815</v>
      </c>
      <c r="G344" s="3" t="s">
        <v>1846</v>
      </c>
      <c r="H344" s="3" t="s">
        <v>12</v>
      </c>
    </row>
    <row r="345" spans="1:8" ht="30" x14ac:dyDescent="0.25">
      <c r="A345" s="3">
        <f t="shared" si="7"/>
        <v>79</v>
      </c>
      <c r="B345" s="3" t="s">
        <v>2816</v>
      </c>
      <c r="C345" s="9">
        <v>46120</v>
      </c>
      <c r="D345" s="3" t="s">
        <v>1193</v>
      </c>
      <c r="E345" s="3">
        <v>1109007503</v>
      </c>
      <c r="F345" s="3" t="s">
        <v>2817</v>
      </c>
      <c r="G345" s="3" t="s">
        <v>2818</v>
      </c>
      <c r="H345" s="3" t="s">
        <v>12</v>
      </c>
    </row>
    <row r="346" spans="1:8" ht="120" x14ac:dyDescent="0.25">
      <c r="A346" s="3">
        <f t="shared" si="7"/>
        <v>80</v>
      </c>
      <c r="B346" s="3" t="s">
        <v>2819</v>
      </c>
      <c r="C346" s="9">
        <v>46123</v>
      </c>
      <c r="D346" s="3" t="s">
        <v>2786</v>
      </c>
      <c r="E346" s="74">
        <v>8300010685</v>
      </c>
      <c r="F346" s="3" t="s">
        <v>2820</v>
      </c>
      <c r="G346" s="3" t="s">
        <v>2821</v>
      </c>
      <c r="H346" s="3" t="s">
        <v>34</v>
      </c>
    </row>
    <row r="347" spans="1:8" ht="75" x14ac:dyDescent="0.25">
      <c r="A347" s="3">
        <f t="shared" si="7"/>
        <v>81</v>
      </c>
      <c r="B347" s="3" t="s">
        <v>2822</v>
      </c>
      <c r="C347" s="9">
        <v>46131</v>
      </c>
      <c r="D347" s="3" t="s">
        <v>2823</v>
      </c>
      <c r="E347" s="3">
        <v>1103045510</v>
      </c>
      <c r="F347" s="3" t="s">
        <v>2824</v>
      </c>
      <c r="G347" s="3" t="s">
        <v>2825</v>
      </c>
      <c r="H347" s="3" t="s">
        <v>12</v>
      </c>
    </row>
    <row r="348" spans="1:8" ht="75" x14ac:dyDescent="0.25">
      <c r="A348" s="3">
        <f t="shared" si="7"/>
        <v>82</v>
      </c>
      <c r="B348" s="3" t="s">
        <v>2826</v>
      </c>
      <c r="C348" s="21">
        <v>46131</v>
      </c>
      <c r="D348" s="3" t="s">
        <v>2823</v>
      </c>
      <c r="E348" s="74">
        <v>1103045510</v>
      </c>
      <c r="F348" s="3" t="s">
        <v>2827</v>
      </c>
      <c r="G348" s="3" t="s">
        <v>2828</v>
      </c>
      <c r="H348" s="3" t="s">
        <v>12</v>
      </c>
    </row>
    <row r="349" spans="1:8" ht="60" x14ac:dyDescent="0.25">
      <c r="A349" s="3">
        <f t="shared" si="7"/>
        <v>83</v>
      </c>
      <c r="B349" s="3" t="s">
        <v>2829</v>
      </c>
      <c r="C349" s="9">
        <v>46127</v>
      </c>
      <c r="D349" s="3" t="s">
        <v>1852</v>
      </c>
      <c r="E349" s="3" t="s">
        <v>14</v>
      </c>
      <c r="F349" s="3" t="s">
        <v>2830</v>
      </c>
      <c r="G349" s="3" t="s">
        <v>1854</v>
      </c>
      <c r="H349" s="3" t="s">
        <v>12</v>
      </c>
    </row>
    <row r="350" spans="1:8" ht="45" x14ac:dyDescent="0.25">
      <c r="A350" s="3">
        <f t="shared" si="7"/>
        <v>84</v>
      </c>
      <c r="B350" s="3" t="s">
        <v>2831</v>
      </c>
      <c r="C350" s="9">
        <v>46134</v>
      </c>
      <c r="D350" s="3" t="s">
        <v>2832</v>
      </c>
      <c r="E350" s="3">
        <v>1101301831</v>
      </c>
      <c r="F350" s="3" t="s">
        <v>2833</v>
      </c>
      <c r="G350" s="3" t="s">
        <v>2834</v>
      </c>
      <c r="H350" s="3" t="s">
        <v>12</v>
      </c>
    </row>
    <row r="351" spans="1:8" ht="30" x14ac:dyDescent="0.25">
      <c r="A351" s="3">
        <f t="shared" si="7"/>
        <v>85</v>
      </c>
      <c r="B351" s="3" t="s">
        <v>2835</v>
      </c>
      <c r="C351" s="9">
        <v>46138</v>
      </c>
      <c r="D351" s="3" t="s">
        <v>1862</v>
      </c>
      <c r="E351" s="3">
        <v>1121009024</v>
      </c>
      <c r="F351" s="3" t="s">
        <v>2836</v>
      </c>
      <c r="G351" s="3" t="s">
        <v>2837</v>
      </c>
      <c r="H351" s="3" t="s">
        <v>12</v>
      </c>
    </row>
    <row r="352" spans="1:8" ht="45" x14ac:dyDescent="0.25">
      <c r="A352" s="3">
        <f t="shared" si="7"/>
        <v>86</v>
      </c>
      <c r="B352" s="3" t="s">
        <v>2838</v>
      </c>
      <c r="C352" s="21">
        <v>46138</v>
      </c>
      <c r="D352" s="3" t="s">
        <v>1866</v>
      </c>
      <c r="E352" s="3">
        <v>2983998001</v>
      </c>
      <c r="F352" s="3" t="s">
        <v>2839</v>
      </c>
      <c r="G352" s="3" t="s">
        <v>2840</v>
      </c>
      <c r="H352" s="3" t="s">
        <v>34</v>
      </c>
    </row>
    <row r="353" spans="1:8" ht="30" x14ac:dyDescent="0.25">
      <c r="A353" s="3">
        <f t="shared" si="7"/>
        <v>87</v>
      </c>
      <c r="B353" s="3" t="s">
        <v>2841</v>
      </c>
      <c r="C353" s="9">
        <v>46138</v>
      </c>
      <c r="D353" s="3" t="s">
        <v>1193</v>
      </c>
      <c r="E353" s="3">
        <v>1109007503</v>
      </c>
      <c r="F353" s="3" t="s">
        <v>2842</v>
      </c>
      <c r="G353" s="3" t="s">
        <v>1846</v>
      </c>
      <c r="H353" s="3" t="s">
        <v>12</v>
      </c>
    </row>
    <row r="354" spans="1:8" ht="45" x14ac:dyDescent="0.25">
      <c r="A354" s="3">
        <f t="shared" si="7"/>
        <v>88</v>
      </c>
      <c r="B354" s="3" t="s">
        <v>2843</v>
      </c>
      <c r="C354" s="21">
        <v>46134</v>
      </c>
      <c r="D354" s="3" t="s">
        <v>1685</v>
      </c>
      <c r="E354" s="74">
        <v>1101168940</v>
      </c>
      <c r="F354" s="3" t="s">
        <v>2844</v>
      </c>
      <c r="G354" s="3" t="s">
        <v>2087</v>
      </c>
      <c r="H354" s="3" t="s">
        <v>12</v>
      </c>
    </row>
    <row r="355" spans="1:8" ht="30" x14ac:dyDescent="0.25">
      <c r="A355" s="3">
        <f t="shared" si="7"/>
        <v>89</v>
      </c>
      <c r="B355" s="3" t="s">
        <v>2845</v>
      </c>
      <c r="C355" s="9">
        <v>46138</v>
      </c>
      <c r="D355" s="3" t="s">
        <v>1193</v>
      </c>
      <c r="E355" s="3">
        <v>1109007503</v>
      </c>
      <c r="F355" s="3" t="s">
        <v>288</v>
      </c>
      <c r="G355" s="3" t="s">
        <v>1846</v>
      </c>
      <c r="H355" s="3" t="s">
        <v>12</v>
      </c>
    </row>
    <row r="356" spans="1:8" ht="45" x14ac:dyDescent="0.25">
      <c r="A356" s="3">
        <f t="shared" si="7"/>
        <v>90</v>
      </c>
      <c r="B356" s="3" t="s">
        <v>2846</v>
      </c>
      <c r="C356" s="9">
        <v>46148</v>
      </c>
      <c r="D356" s="3" t="s">
        <v>1685</v>
      </c>
      <c r="E356" s="74">
        <v>1101168940</v>
      </c>
      <c r="F356" s="3" t="s">
        <v>2844</v>
      </c>
      <c r="G356" s="3" t="s">
        <v>1846</v>
      </c>
      <c r="H356" s="3" t="s">
        <v>12</v>
      </c>
    </row>
    <row r="357" spans="1:8" ht="45" x14ac:dyDescent="0.25">
      <c r="A357" s="3">
        <f t="shared" si="7"/>
        <v>91</v>
      </c>
      <c r="B357" s="3" t="s">
        <v>2847</v>
      </c>
      <c r="C357" s="9">
        <v>46148</v>
      </c>
      <c r="D357" s="3" t="s">
        <v>99</v>
      </c>
      <c r="E357" s="3">
        <v>5902201970</v>
      </c>
      <c r="F357" s="7" t="s">
        <v>2848</v>
      </c>
      <c r="G357" s="3" t="s">
        <v>2849</v>
      </c>
      <c r="H357" s="3" t="s">
        <v>12</v>
      </c>
    </row>
    <row r="358" spans="1:8" ht="60" x14ac:dyDescent="0.25">
      <c r="A358" s="3">
        <f t="shared" si="7"/>
        <v>92</v>
      </c>
      <c r="B358" s="3" t="s">
        <v>2850</v>
      </c>
      <c r="C358" s="9">
        <v>46148</v>
      </c>
      <c r="D358" s="3" t="s">
        <v>99</v>
      </c>
      <c r="E358" s="74">
        <v>5902201970</v>
      </c>
      <c r="F358" s="3" t="s">
        <v>2851</v>
      </c>
      <c r="G358" s="3" t="s">
        <v>2849</v>
      </c>
      <c r="H358" s="3" t="s">
        <v>12</v>
      </c>
    </row>
    <row r="359" spans="1:8" ht="30" x14ac:dyDescent="0.25">
      <c r="A359" s="3">
        <f t="shared" si="7"/>
        <v>93</v>
      </c>
      <c r="B359" s="3" t="s">
        <v>2852</v>
      </c>
      <c r="C359" s="9">
        <v>46148</v>
      </c>
      <c r="D359" s="3" t="s">
        <v>99</v>
      </c>
      <c r="E359" s="3">
        <v>5902201970</v>
      </c>
      <c r="F359" s="3" t="s">
        <v>2853</v>
      </c>
      <c r="G359" s="3" t="s">
        <v>12</v>
      </c>
      <c r="H359" s="3" t="s">
        <v>12</v>
      </c>
    </row>
    <row r="360" spans="1:8" ht="45" x14ac:dyDescent="0.25">
      <c r="A360" s="3">
        <f t="shared" si="7"/>
        <v>94</v>
      </c>
      <c r="B360" s="3" t="s">
        <v>2854</v>
      </c>
      <c r="C360" s="9">
        <v>45979</v>
      </c>
      <c r="D360" s="3" t="s">
        <v>99</v>
      </c>
      <c r="E360" s="74">
        <v>5902201970</v>
      </c>
      <c r="F360" s="3" t="s">
        <v>2855</v>
      </c>
      <c r="G360" s="3" t="s">
        <v>2713</v>
      </c>
      <c r="H360" s="3" t="s">
        <v>12</v>
      </c>
    </row>
    <row r="361" spans="1:8" ht="45" x14ac:dyDescent="0.25">
      <c r="A361" s="3">
        <f t="shared" si="7"/>
        <v>95</v>
      </c>
      <c r="B361" s="3" t="s">
        <v>2856</v>
      </c>
      <c r="C361" s="9">
        <v>45979</v>
      </c>
      <c r="D361" s="3" t="s">
        <v>99</v>
      </c>
      <c r="E361" s="3">
        <v>5902201970</v>
      </c>
      <c r="F361" s="3" t="s">
        <v>2857</v>
      </c>
      <c r="G361" s="3" t="s">
        <v>2713</v>
      </c>
      <c r="H361" s="3" t="s">
        <v>12</v>
      </c>
    </row>
    <row r="362" spans="1:8" ht="30" x14ac:dyDescent="0.25">
      <c r="A362" s="3">
        <f t="shared" si="7"/>
        <v>96</v>
      </c>
      <c r="B362" s="3" t="s">
        <v>2858</v>
      </c>
      <c r="C362" s="9">
        <v>46160</v>
      </c>
      <c r="D362" s="3" t="s">
        <v>2859</v>
      </c>
      <c r="E362" s="74">
        <v>1105025332</v>
      </c>
      <c r="F362" s="3" t="s">
        <v>2860</v>
      </c>
      <c r="G362" s="3" t="s">
        <v>2861</v>
      </c>
      <c r="H362" s="3" t="s">
        <v>12</v>
      </c>
    </row>
    <row r="363" spans="1:8" ht="30" x14ac:dyDescent="0.25">
      <c r="A363" s="3">
        <f t="shared" si="7"/>
        <v>97</v>
      </c>
      <c r="B363" s="3" t="s">
        <v>2862</v>
      </c>
      <c r="C363" s="9">
        <v>46160</v>
      </c>
      <c r="D363" s="3" t="s">
        <v>2859</v>
      </c>
      <c r="E363" s="74">
        <v>1105025332</v>
      </c>
      <c r="F363" s="3" t="s">
        <v>2863</v>
      </c>
      <c r="G363" s="3" t="s">
        <v>2864</v>
      </c>
      <c r="H363" s="3" t="s">
        <v>12</v>
      </c>
    </row>
    <row r="364" spans="1:8" ht="45" x14ac:dyDescent="0.25">
      <c r="A364" s="3">
        <f t="shared" si="7"/>
        <v>98</v>
      </c>
      <c r="B364" s="3" t="s">
        <v>2865</v>
      </c>
      <c r="C364" s="9">
        <v>45979</v>
      </c>
      <c r="D364" s="3" t="s">
        <v>99</v>
      </c>
      <c r="E364" s="74">
        <v>5902201970</v>
      </c>
      <c r="F364" s="3" t="s">
        <v>2866</v>
      </c>
      <c r="G364" s="3" t="s">
        <v>2713</v>
      </c>
      <c r="H364" s="3" t="s">
        <v>12</v>
      </c>
    </row>
    <row r="365" spans="1:8" ht="90" x14ac:dyDescent="0.25">
      <c r="A365" s="3">
        <f t="shared" si="7"/>
        <v>99</v>
      </c>
      <c r="B365" s="3" t="s">
        <v>2867</v>
      </c>
      <c r="C365" s="9">
        <v>46175</v>
      </c>
      <c r="D365" s="3" t="s">
        <v>1792</v>
      </c>
      <c r="E365" s="3">
        <v>7802312751</v>
      </c>
      <c r="F365" s="3" t="s">
        <v>2868</v>
      </c>
      <c r="G365" s="3" t="s">
        <v>2869</v>
      </c>
      <c r="H365" s="3" t="s">
        <v>12</v>
      </c>
    </row>
    <row r="366" spans="1:8" ht="30" x14ac:dyDescent="0.25">
      <c r="A366" s="3">
        <f t="shared" si="7"/>
        <v>100</v>
      </c>
      <c r="B366" s="3" t="s">
        <v>2870</v>
      </c>
      <c r="C366" s="9">
        <v>46175</v>
      </c>
      <c r="D366" s="3" t="s">
        <v>1193</v>
      </c>
      <c r="E366" s="3">
        <v>1109007503</v>
      </c>
      <c r="F366" s="3" t="s">
        <v>2871</v>
      </c>
      <c r="G366" s="3" t="s">
        <v>2530</v>
      </c>
      <c r="H366" s="3" t="s">
        <v>12</v>
      </c>
    </row>
    <row r="367" spans="1:8" ht="135" x14ac:dyDescent="0.25">
      <c r="A367" s="3">
        <f t="shared" si="7"/>
        <v>101</v>
      </c>
      <c r="B367" s="3" t="s">
        <v>2872</v>
      </c>
      <c r="C367" s="9">
        <v>46173</v>
      </c>
      <c r="D367" s="3" t="s">
        <v>99</v>
      </c>
      <c r="E367" s="74">
        <v>5902201970</v>
      </c>
      <c r="F367" s="3" t="s">
        <v>2873</v>
      </c>
      <c r="G367" s="3" t="s">
        <v>2874</v>
      </c>
      <c r="H367" s="3" t="s">
        <v>34</v>
      </c>
    </row>
    <row r="368" spans="1:8" ht="120" x14ac:dyDescent="0.25">
      <c r="A368" s="3">
        <f t="shared" si="7"/>
        <v>102</v>
      </c>
      <c r="B368" s="3" t="s">
        <v>2875</v>
      </c>
      <c r="C368" s="9">
        <v>46173</v>
      </c>
      <c r="D368" s="3" t="s">
        <v>99</v>
      </c>
      <c r="E368" s="3">
        <v>5902201970</v>
      </c>
      <c r="F368" s="3" t="s">
        <v>2876</v>
      </c>
      <c r="G368" s="3" t="s">
        <v>1868</v>
      </c>
      <c r="H368" s="3" t="s">
        <v>34</v>
      </c>
    </row>
    <row r="369" spans="1:8" ht="45" x14ac:dyDescent="0.25">
      <c r="A369" s="3">
        <f t="shared" si="7"/>
        <v>103</v>
      </c>
      <c r="B369" s="3" t="s">
        <v>2877</v>
      </c>
      <c r="C369" s="9">
        <v>46172</v>
      </c>
      <c r="D369" s="3" t="s">
        <v>99</v>
      </c>
      <c r="E369" s="74">
        <v>5902201970</v>
      </c>
      <c r="F369" s="3" t="s">
        <v>2878</v>
      </c>
      <c r="G369" s="3" t="s">
        <v>2879</v>
      </c>
      <c r="H369" s="3" t="s">
        <v>34</v>
      </c>
    </row>
    <row r="370" spans="1:8" ht="45" x14ac:dyDescent="0.25">
      <c r="A370" s="3">
        <f t="shared" si="7"/>
        <v>104</v>
      </c>
      <c r="B370" s="3" t="s">
        <v>2880</v>
      </c>
      <c r="C370" s="9">
        <v>46175</v>
      </c>
      <c r="D370" s="3" t="s">
        <v>99</v>
      </c>
      <c r="E370" s="3">
        <v>5902201970</v>
      </c>
      <c r="F370" s="3" t="s">
        <v>2881</v>
      </c>
      <c r="G370" s="3" t="s">
        <v>1739</v>
      </c>
      <c r="H370" s="3" t="s">
        <v>34</v>
      </c>
    </row>
    <row r="371" spans="1:8" ht="75" x14ac:dyDescent="0.25">
      <c r="A371" s="3">
        <f t="shared" si="7"/>
        <v>105</v>
      </c>
      <c r="B371" s="3" t="s">
        <v>2882</v>
      </c>
      <c r="C371" s="9">
        <v>46187</v>
      </c>
      <c r="D371" s="3" t="s">
        <v>99</v>
      </c>
      <c r="E371" s="74">
        <v>5902201970</v>
      </c>
      <c r="F371" s="3" t="s">
        <v>2883</v>
      </c>
      <c r="G371" s="3" t="s">
        <v>1804</v>
      </c>
      <c r="H371" s="3" t="s">
        <v>12</v>
      </c>
    </row>
    <row r="372" spans="1:8" ht="75" x14ac:dyDescent="0.25">
      <c r="A372" s="3">
        <f t="shared" si="7"/>
        <v>106</v>
      </c>
      <c r="B372" s="3" t="s">
        <v>2884</v>
      </c>
      <c r="C372" s="9">
        <v>46187</v>
      </c>
      <c r="D372" s="3" t="s">
        <v>99</v>
      </c>
      <c r="E372" s="3">
        <v>5902201970</v>
      </c>
      <c r="F372" s="3" t="s">
        <v>2885</v>
      </c>
      <c r="G372" s="3" t="s">
        <v>1804</v>
      </c>
      <c r="H372" s="3" t="s">
        <v>12</v>
      </c>
    </row>
    <row r="373" spans="1:8" ht="45" x14ac:dyDescent="0.25">
      <c r="A373" s="3">
        <f t="shared" si="7"/>
        <v>107</v>
      </c>
      <c r="B373" s="3" t="s">
        <v>2886</v>
      </c>
      <c r="C373" s="9">
        <v>46186</v>
      </c>
      <c r="D373" s="3" t="s">
        <v>1685</v>
      </c>
      <c r="E373" s="74">
        <v>1101168940</v>
      </c>
      <c r="F373" s="3" t="s">
        <v>2887</v>
      </c>
      <c r="G373" s="3" t="s">
        <v>2888</v>
      </c>
      <c r="H373" s="3" t="s">
        <v>12</v>
      </c>
    </row>
    <row r="374" spans="1:8" ht="45" x14ac:dyDescent="0.25">
      <c r="A374" s="3">
        <f t="shared" si="7"/>
        <v>108</v>
      </c>
      <c r="B374" s="3" t="s">
        <v>2889</v>
      </c>
      <c r="C374" s="9">
        <v>46180</v>
      </c>
      <c r="D374" s="3" t="s">
        <v>1896</v>
      </c>
      <c r="E374" s="3">
        <v>1101056139</v>
      </c>
      <c r="F374" s="3" t="s">
        <v>2890</v>
      </c>
      <c r="G374" s="3" t="s">
        <v>1898</v>
      </c>
      <c r="H374" s="3" t="s">
        <v>12</v>
      </c>
    </row>
    <row r="375" spans="1:8" ht="30" x14ac:dyDescent="0.25">
      <c r="A375" s="3">
        <f t="shared" si="7"/>
        <v>109</v>
      </c>
      <c r="B375" s="3" t="s">
        <v>2891</v>
      </c>
      <c r="C375" s="9">
        <v>46183</v>
      </c>
      <c r="D375" s="3" t="s">
        <v>1896</v>
      </c>
      <c r="E375" s="3">
        <v>1101056139</v>
      </c>
      <c r="F375" s="3" t="s">
        <v>2074</v>
      </c>
      <c r="G375" s="3" t="s">
        <v>1901</v>
      </c>
      <c r="H375" s="3" t="s">
        <v>12</v>
      </c>
    </row>
    <row r="376" spans="1:8" ht="45" x14ac:dyDescent="0.25">
      <c r="A376" s="3">
        <f t="shared" si="7"/>
        <v>110</v>
      </c>
      <c r="B376" s="3" t="s">
        <v>2892</v>
      </c>
      <c r="C376" s="9">
        <v>46183</v>
      </c>
      <c r="D376" s="3" t="s">
        <v>1685</v>
      </c>
      <c r="E376" s="74">
        <v>1101168940</v>
      </c>
      <c r="F376" s="3" t="s">
        <v>2887</v>
      </c>
      <c r="G376" s="3" t="s">
        <v>2888</v>
      </c>
      <c r="H376" s="3" t="s">
        <v>12</v>
      </c>
    </row>
    <row r="377" spans="1:8" ht="45" x14ac:dyDescent="0.25">
      <c r="A377" s="3">
        <f t="shared" si="7"/>
        <v>111</v>
      </c>
      <c r="B377" s="3" t="s">
        <v>2893</v>
      </c>
      <c r="C377" s="9">
        <v>46189</v>
      </c>
      <c r="D377" s="3" t="s">
        <v>2894</v>
      </c>
      <c r="E377" s="3">
        <v>8301020069</v>
      </c>
      <c r="F377" s="3" t="s">
        <v>2895</v>
      </c>
      <c r="G377" s="3" t="s">
        <v>2896</v>
      </c>
      <c r="H377" s="3" t="s">
        <v>34</v>
      </c>
    </row>
    <row r="378" spans="1:8" ht="45" x14ac:dyDescent="0.25">
      <c r="A378" s="3">
        <f t="shared" si="7"/>
        <v>112</v>
      </c>
      <c r="B378" s="3" t="s">
        <v>2897</v>
      </c>
      <c r="C378" s="9">
        <v>46189</v>
      </c>
      <c r="D378" s="3" t="s">
        <v>2894</v>
      </c>
      <c r="E378" s="3">
        <v>8301020069</v>
      </c>
      <c r="F378" s="3" t="s">
        <v>2895</v>
      </c>
      <c r="G378" s="3" t="s">
        <v>2896</v>
      </c>
      <c r="H378" s="3" t="s">
        <v>34</v>
      </c>
    </row>
    <row r="379" spans="1:8" ht="45" x14ac:dyDescent="0.25">
      <c r="A379" s="3">
        <f t="shared" si="7"/>
        <v>113</v>
      </c>
      <c r="B379" s="3" t="s">
        <v>2898</v>
      </c>
      <c r="C379" s="29">
        <v>46186</v>
      </c>
      <c r="D379" s="3" t="s">
        <v>42</v>
      </c>
      <c r="E379" s="3">
        <v>1101205461</v>
      </c>
      <c r="F379" s="3" t="s">
        <v>1915</v>
      </c>
      <c r="G379" s="3" t="s">
        <v>1916</v>
      </c>
      <c r="H379" s="3" t="s">
        <v>12</v>
      </c>
    </row>
    <row r="380" spans="1:8" ht="60" x14ac:dyDescent="0.25">
      <c r="A380" s="3">
        <f t="shared" si="7"/>
        <v>114</v>
      </c>
      <c r="B380" s="3" t="s">
        <v>2899</v>
      </c>
      <c r="C380" s="29">
        <v>46101</v>
      </c>
      <c r="D380" s="3" t="s">
        <v>2900</v>
      </c>
      <c r="E380" s="3">
        <v>1108023823</v>
      </c>
      <c r="F380" s="3" t="s">
        <v>2901</v>
      </c>
      <c r="G380" s="3" t="s">
        <v>1804</v>
      </c>
      <c r="H380" s="3" t="s">
        <v>12</v>
      </c>
    </row>
    <row r="381" spans="1:8" ht="45" x14ac:dyDescent="0.25">
      <c r="A381" s="3">
        <f t="shared" si="7"/>
        <v>115</v>
      </c>
      <c r="B381" s="3" t="s">
        <v>2902</v>
      </c>
      <c r="C381" s="29">
        <v>46195</v>
      </c>
      <c r="D381" s="3" t="s">
        <v>1971</v>
      </c>
      <c r="E381" s="3">
        <v>8300004314</v>
      </c>
      <c r="F381" s="3" t="s">
        <v>1972</v>
      </c>
      <c r="G381" s="3" t="s">
        <v>1973</v>
      </c>
      <c r="H381" s="3" t="s">
        <v>34</v>
      </c>
    </row>
    <row r="382" spans="1:8" ht="45" x14ac:dyDescent="0.25">
      <c r="A382" s="3">
        <f t="shared" si="7"/>
        <v>116</v>
      </c>
      <c r="B382" s="3" t="s">
        <v>2903</v>
      </c>
      <c r="C382" s="29">
        <v>46195</v>
      </c>
      <c r="D382" s="3" t="s">
        <v>1971</v>
      </c>
      <c r="E382" s="3">
        <v>8300004314</v>
      </c>
      <c r="F382" s="3" t="s">
        <v>1972</v>
      </c>
      <c r="G382" s="3" t="s">
        <v>1973</v>
      </c>
      <c r="H382" s="3" t="s">
        <v>34</v>
      </c>
    </row>
    <row r="383" spans="1:8" x14ac:dyDescent="0.25">
      <c r="A383" s="71">
        <v>2026</v>
      </c>
      <c r="B383" s="72"/>
      <c r="C383" s="72"/>
      <c r="D383" s="72"/>
      <c r="E383" s="72"/>
      <c r="F383" s="72"/>
      <c r="G383" s="72"/>
      <c r="H383" s="73"/>
    </row>
    <row r="384" spans="1:8" ht="60" x14ac:dyDescent="0.25">
      <c r="A384" s="3">
        <v>1</v>
      </c>
      <c r="B384" s="79" t="s">
        <v>2904</v>
      </c>
      <c r="C384" s="80">
        <v>46194</v>
      </c>
      <c r="D384" s="79" t="s">
        <v>2905</v>
      </c>
      <c r="E384" s="3">
        <v>1102016594</v>
      </c>
      <c r="F384" s="79" t="s">
        <v>2906</v>
      </c>
      <c r="G384" s="79" t="s">
        <v>2907</v>
      </c>
      <c r="H384" s="3" t="s">
        <v>12</v>
      </c>
    </row>
    <row r="385" spans="1:8" ht="45" x14ac:dyDescent="0.25">
      <c r="A385" s="3">
        <f t="shared" si="7"/>
        <v>2</v>
      </c>
      <c r="B385" s="79" t="s">
        <v>2908</v>
      </c>
      <c r="C385" s="80">
        <v>46195</v>
      </c>
      <c r="D385" s="79" t="s">
        <v>99</v>
      </c>
      <c r="E385" s="3">
        <v>5902201970</v>
      </c>
      <c r="F385" s="79" t="s">
        <v>2909</v>
      </c>
      <c r="G385" s="79" t="s">
        <v>2910</v>
      </c>
      <c r="H385" s="3" t="s">
        <v>34</v>
      </c>
    </row>
    <row r="386" spans="1:8" ht="60" x14ac:dyDescent="0.25">
      <c r="A386" s="47">
        <f t="shared" si="7"/>
        <v>3</v>
      </c>
      <c r="B386" s="81" t="s">
        <v>2911</v>
      </c>
      <c r="C386" s="82">
        <v>46197</v>
      </c>
      <c r="D386" s="81" t="s">
        <v>2039</v>
      </c>
      <c r="E386" s="47">
        <v>2983013832</v>
      </c>
      <c r="F386" s="81" t="s">
        <v>2912</v>
      </c>
      <c r="G386" s="81" t="s">
        <v>2913</v>
      </c>
      <c r="H386" s="47" t="s">
        <v>34</v>
      </c>
    </row>
    <row r="387" spans="1:8" ht="45" x14ac:dyDescent="0.25">
      <c r="A387" s="48">
        <f t="shared" si="7"/>
        <v>4</v>
      </c>
      <c r="B387" s="75" t="s">
        <v>2914</v>
      </c>
      <c r="C387" s="76">
        <v>46215</v>
      </c>
      <c r="D387" s="75" t="s">
        <v>99</v>
      </c>
      <c r="E387" s="48">
        <v>5902201970</v>
      </c>
      <c r="F387" s="75" t="s">
        <v>2915</v>
      </c>
      <c r="G387" s="75" t="s">
        <v>2916</v>
      </c>
      <c r="H387" s="48" t="s">
        <v>34</v>
      </c>
    </row>
    <row r="388" spans="1:8" ht="45" x14ac:dyDescent="0.25">
      <c r="A388" s="48">
        <f t="shared" si="7"/>
        <v>5</v>
      </c>
      <c r="B388" s="83" t="s">
        <v>2917</v>
      </c>
      <c r="C388" s="84">
        <v>46215</v>
      </c>
      <c r="D388" s="83" t="s">
        <v>99</v>
      </c>
      <c r="E388" s="48">
        <v>5902201970</v>
      </c>
      <c r="F388" s="85" t="s">
        <v>2918</v>
      </c>
      <c r="G388" s="85" t="s">
        <v>2840</v>
      </c>
      <c r="H388" s="48" t="s">
        <v>34</v>
      </c>
    </row>
    <row r="389" spans="1:8" ht="45" x14ac:dyDescent="0.25">
      <c r="A389" s="48">
        <f t="shared" si="7"/>
        <v>6</v>
      </c>
      <c r="B389" s="75" t="s">
        <v>2919</v>
      </c>
      <c r="C389" s="76">
        <v>46218</v>
      </c>
      <c r="D389" s="75" t="s">
        <v>99</v>
      </c>
      <c r="E389" s="48">
        <v>5902201970</v>
      </c>
      <c r="F389" s="75" t="s">
        <v>2920</v>
      </c>
      <c r="G389" s="75" t="s">
        <v>12</v>
      </c>
      <c r="H389" s="48" t="s">
        <v>12</v>
      </c>
    </row>
    <row r="390" spans="1:8" ht="30" x14ac:dyDescent="0.25">
      <c r="A390" s="48">
        <f t="shared" ref="A390:A450" si="8">A389+1</f>
        <v>7</v>
      </c>
      <c r="B390" s="75" t="s">
        <v>2921</v>
      </c>
      <c r="C390" s="76">
        <v>46218</v>
      </c>
      <c r="D390" s="75" t="s">
        <v>99</v>
      </c>
      <c r="E390" s="48">
        <v>5902201970</v>
      </c>
      <c r="F390" s="75" t="s">
        <v>2922</v>
      </c>
      <c r="G390" s="75" t="s">
        <v>1804</v>
      </c>
      <c r="H390" s="48" t="s">
        <v>12</v>
      </c>
    </row>
    <row r="391" spans="1:8" ht="30" x14ac:dyDescent="0.25">
      <c r="A391" s="48">
        <f t="shared" si="8"/>
        <v>8</v>
      </c>
      <c r="B391" s="75" t="s">
        <v>2923</v>
      </c>
      <c r="C391" s="76">
        <v>46218</v>
      </c>
      <c r="D391" s="75" t="s">
        <v>99</v>
      </c>
      <c r="E391" s="48">
        <v>5902201970</v>
      </c>
      <c r="F391" s="75" t="s">
        <v>2924</v>
      </c>
      <c r="G391" s="75" t="s">
        <v>1804</v>
      </c>
      <c r="H391" s="48" t="s">
        <v>12</v>
      </c>
    </row>
    <row r="392" spans="1:8" ht="30" x14ac:dyDescent="0.25">
      <c r="A392" s="48">
        <f t="shared" si="8"/>
        <v>9</v>
      </c>
      <c r="B392" s="75" t="s">
        <v>2925</v>
      </c>
      <c r="C392" s="76">
        <v>46225</v>
      </c>
      <c r="D392" s="75" t="s">
        <v>1193</v>
      </c>
      <c r="E392" s="48">
        <v>1109007503</v>
      </c>
      <c r="F392" s="75" t="s">
        <v>2926</v>
      </c>
      <c r="G392" s="75" t="s">
        <v>1846</v>
      </c>
      <c r="H392" s="48" t="s">
        <v>12</v>
      </c>
    </row>
    <row r="393" spans="1:8" ht="75" x14ac:dyDescent="0.25">
      <c r="A393" s="48">
        <v>2</v>
      </c>
      <c r="B393" s="75" t="s">
        <v>2927</v>
      </c>
      <c r="C393" s="76">
        <v>46231</v>
      </c>
      <c r="D393" s="75" t="s">
        <v>1193</v>
      </c>
      <c r="E393" s="48">
        <v>1109007503</v>
      </c>
      <c r="F393" s="75" t="s">
        <v>2928</v>
      </c>
      <c r="G393" s="75" t="s">
        <v>2929</v>
      </c>
      <c r="H393" s="48" t="s">
        <v>12</v>
      </c>
    </row>
    <row r="394" spans="1:8" ht="45" x14ac:dyDescent="0.25">
      <c r="A394" s="48">
        <f t="shared" si="8"/>
        <v>3</v>
      </c>
      <c r="B394" s="75" t="s">
        <v>2930</v>
      </c>
      <c r="C394" s="76">
        <v>46246</v>
      </c>
      <c r="D394" s="75" t="s">
        <v>99</v>
      </c>
      <c r="E394" s="48">
        <v>5902201970</v>
      </c>
      <c r="F394" s="75" t="s">
        <v>2931</v>
      </c>
      <c r="G394" s="75" t="s">
        <v>2840</v>
      </c>
      <c r="H394" s="48" t="s">
        <v>34</v>
      </c>
    </row>
    <row r="395" spans="1:8" ht="45" x14ac:dyDescent="0.25">
      <c r="A395" s="48">
        <f t="shared" si="8"/>
        <v>4</v>
      </c>
      <c r="B395" s="75" t="s">
        <v>2932</v>
      </c>
      <c r="C395" s="76">
        <v>46246</v>
      </c>
      <c r="D395" s="75" t="s">
        <v>99</v>
      </c>
      <c r="E395" s="48">
        <v>5902201970</v>
      </c>
      <c r="F395" s="75" t="s">
        <v>2933</v>
      </c>
      <c r="G395" s="75" t="s">
        <v>2840</v>
      </c>
      <c r="H395" s="48" t="s">
        <v>34</v>
      </c>
    </row>
    <row r="396" spans="1:8" ht="45" x14ac:dyDescent="0.25">
      <c r="A396" s="48">
        <f t="shared" si="8"/>
        <v>5</v>
      </c>
      <c r="B396" s="75" t="s">
        <v>2934</v>
      </c>
      <c r="C396" s="76">
        <v>46246</v>
      </c>
      <c r="D396" s="75" t="s">
        <v>99</v>
      </c>
      <c r="E396" s="48">
        <v>5902201970</v>
      </c>
      <c r="F396" s="75" t="s">
        <v>2935</v>
      </c>
      <c r="G396" s="75" t="s">
        <v>2840</v>
      </c>
      <c r="H396" s="48" t="s">
        <v>34</v>
      </c>
    </row>
    <row r="397" spans="1:8" ht="45" x14ac:dyDescent="0.25">
      <c r="A397" s="48">
        <f t="shared" si="8"/>
        <v>6</v>
      </c>
      <c r="B397" s="75" t="s">
        <v>2936</v>
      </c>
      <c r="C397" s="76">
        <v>46246</v>
      </c>
      <c r="D397" s="75" t="s">
        <v>99</v>
      </c>
      <c r="E397" s="48">
        <v>5902201970</v>
      </c>
      <c r="F397" s="75" t="s">
        <v>2937</v>
      </c>
      <c r="G397" s="75" t="s">
        <v>2840</v>
      </c>
      <c r="H397" s="48" t="s">
        <v>34</v>
      </c>
    </row>
    <row r="398" spans="1:8" ht="30" x14ac:dyDescent="0.25">
      <c r="A398" s="48">
        <f t="shared" si="8"/>
        <v>7</v>
      </c>
      <c r="B398" s="75" t="s">
        <v>2938</v>
      </c>
      <c r="C398" s="76">
        <v>46258</v>
      </c>
      <c r="D398" s="75" t="s">
        <v>1732</v>
      </c>
      <c r="E398" s="48">
        <v>7805235431</v>
      </c>
      <c r="F398" s="75" t="s">
        <v>2939</v>
      </c>
      <c r="G398" s="75" t="s">
        <v>2940</v>
      </c>
      <c r="H398" s="48" t="s">
        <v>12</v>
      </c>
    </row>
    <row r="399" spans="1:8" ht="90" x14ac:dyDescent="0.25">
      <c r="A399" s="48">
        <f t="shared" si="8"/>
        <v>8</v>
      </c>
      <c r="B399" s="75" t="s">
        <v>2941</v>
      </c>
      <c r="C399" s="76">
        <v>46251</v>
      </c>
      <c r="D399" s="75" t="s">
        <v>2942</v>
      </c>
      <c r="E399" s="75">
        <v>7017253595</v>
      </c>
      <c r="F399" s="75" t="s">
        <v>2943</v>
      </c>
      <c r="G399" s="75" t="s">
        <v>2944</v>
      </c>
      <c r="H399" s="48" t="s">
        <v>34</v>
      </c>
    </row>
    <row r="400" spans="1:8" ht="30" x14ac:dyDescent="0.25">
      <c r="A400" s="48">
        <f t="shared" si="8"/>
        <v>9</v>
      </c>
      <c r="B400" s="75" t="s">
        <v>2945</v>
      </c>
      <c r="C400" s="76">
        <v>46257</v>
      </c>
      <c r="D400" s="75" t="s">
        <v>2946</v>
      </c>
      <c r="E400" s="75">
        <v>110215791150</v>
      </c>
      <c r="F400" s="75" t="s">
        <v>2947</v>
      </c>
      <c r="G400" s="75" t="s">
        <v>2948</v>
      </c>
      <c r="H400" s="48" t="s">
        <v>12</v>
      </c>
    </row>
    <row r="401" spans="1:8" ht="30" x14ac:dyDescent="0.25">
      <c r="A401" s="48">
        <f t="shared" si="8"/>
        <v>10</v>
      </c>
      <c r="B401" s="75" t="s">
        <v>2949</v>
      </c>
      <c r="C401" s="76">
        <v>46258</v>
      </c>
      <c r="D401" s="75" t="s">
        <v>1732</v>
      </c>
      <c r="E401" s="48">
        <v>7805235431</v>
      </c>
      <c r="F401" s="75" t="s">
        <v>2950</v>
      </c>
      <c r="G401" s="75" t="s">
        <v>2940</v>
      </c>
      <c r="H401" s="48" t="s">
        <v>12</v>
      </c>
    </row>
    <row r="402" spans="1:8" ht="45" x14ac:dyDescent="0.25">
      <c r="A402" s="48">
        <f t="shared" si="8"/>
        <v>11</v>
      </c>
      <c r="B402" s="75" t="s">
        <v>2951</v>
      </c>
      <c r="C402" s="75" t="s">
        <v>2952</v>
      </c>
      <c r="D402" s="75" t="s">
        <v>99</v>
      </c>
      <c r="E402" s="48">
        <v>5902201970</v>
      </c>
      <c r="F402" s="75" t="s">
        <v>2953</v>
      </c>
      <c r="G402" s="48" t="s">
        <v>34</v>
      </c>
      <c r="H402" s="48" t="s">
        <v>34</v>
      </c>
    </row>
    <row r="403" spans="1:8" ht="30" x14ac:dyDescent="0.25">
      <c r="A403" s="48">
        <f t="shared" si="8"/>
        <v>12</v>
      </c>
      <c r="B403" s="75" t="s">
        <v>2954</v>
      </c>
      <c r="C403" s="90">
        <v>46267</v>
      </c>
      <c r="D403" s="75" t="s">
        <v>42</v>
      </c>
      <c r="E403" s="48">
        <v>1101205461</v>
      </c>
      <c r="F403" s="75" t="s">
        <v>2009</v>
      </c>
      <c r="G403" s="75" t="s">
        <v>2075</v>
      </c>
      <c r="H403" s="48" t="s">
        <v>12</v>
      </c>
    </row>
    <row r="404" spans="1:8" ht="45" x14ac:dyDescent="0.25">
      <c r="A404" s="48">
        <f t="shared" si="8"/>
        <v>13</v>
      </c>
      <c r="B404" s="75" t="s">
        <v>2955</v>
      </c>
      <c r="C404" s="76">
        <v>46281</v>
      </c>
      <c r="D404" s="75" t="s">
        <v>2956</v>
      </c>
      <c r="E404" s="48">
        <v>5017111075</v>
      </c>
      <c r="F404" s="75" t="s">
        <v>2957</v>
      </c>
      <c r="G404" s="75" t="s">
        <v>2958</v>
      </c>
      <c r="H404" s="48" t="s">
        <v>12</v>
      </c>
    </row>
    <row r="405" spans="1:8" ht="30" x14ac:dyDescent="0.25">
      <c r="A405" s="48">
        <f t="shared" si="8"/>
        <v>14</v>
      </c>
      <c r="B405" s="75" t="s">
        <v>2959</v>
      </c>
      <c r="C405" s="76">
        <v>46294</v>
      </c>
      <c r="D405" s="75" t="s">
        <v>99</v>
      </c>
      <c r="E405" s="48">
        <v>5902201970</v>
      </c>
      <c r="F405" s="75" t="s">
        <v>2960</v>
      </c>
      <c r="G405" s="75" t="s">
        <v>183</v>
      </c>
      <c r="H405" s="48" t="s">
        <v>12</v>
      </c>
    </row>
    <row r="406" spans="1:8" ht="30" x14ac:dyDescent="0.25">
      <c r="A406" s="48">
        <f t="shared" si="8"/>
        <v>15</v>
      </c>
      <c r="B406" s="75" t="s">
        <v>2961</v>
      </c>
      <c r="C406" s="76">
        <v>46294</v>
      </c>
      <c r="D406" s="75" t="s">
        <v>99</v>
      </c>
      <c r="E406" s="48">
        <v>5902201970</v>
      </c>
      <c r="F406" s="75" t="s">
        <v>2962</v>
      </c>
      <c r="G406" s="75" t="s">
        <v>183</v>
      </c>
      <c r="H406" s="48" t="s">
        <v>12</v>
      </c>
    </row>
    <row r="407" spans="1:8" ht="30" x14ac:dyDescent="0.25">
      <c r="A407" s="48">
        <f t="shared" si="8"/>
        <v>16</v>
      </c>
      <c r="B407" s="77" t="s">
        <v>2990</v>
      </c>
      <c r="C407" s="78">
        <v>46315</v>
      </c>
      <c r="D407" s="48" t="s">
        <v>2766</v>
      </c>
      <c r="E407" s="48">
        <v>1101149464</v>
      </c>
      <c r="F407" s="77" t="s">
        <v>2992</v>
      </c>
      <c r="G407" s="77" t="s">
        <v>2993</v>
      </c>
      <c r="H407" s="48" t="s">
        <v>12</v>
      </c>
    </row>
    <row r="408" spans="1:8" ht="30" x14ac:dyDescent="0.25">
      <c r="A408" s="48">
        <f t="shared" si="8"/>
        <v>17</v>
      </c>
      <c r="B408" s="77" t="s">
        <v>2991</v>
      </c>
      <c r="C408" s="78">
        <v>46315</v>
      </c>
      <c r="D408" s="48" t="s">
        <v>2766</v>
      </c>
      <c r="E408" s="48">
        <v>1101149464</v>
      </c>
      <c r="F408" s="77" t="s">
        <v>2992</v>
      </c>
      <c r="G408" s="77" t="s">
        <v>2993</v>
      </c>
      <c r="H408" s="48" t="s">
        <v>12</v>
      </c>
    </row>
    <row r="409" spans="1:8" ht="45" x14ac:dyDescent="0.25">
      <c r="A409" s="48">
        <f t="shared" si="8"/>
        <v>18</v>
      </c>
      <c r="B409" s="77" t="s">
        <v>3048</v>
      </c>
      <c r="C409" s="77" t="s">
        <v>3052</v>
      </c>
      <c r="D409" s="77" t="s">
        <v>1737</v>
      </c>
      <c r="E409" s="48" t="s">
        <v>3060</v>
      </c>
      <c r="F409" s="48" t="s">
        <v>3054</v>
      </c>
      <c r="G409" s="48" t="s">
        <v>3058</v>
      </c>
      <c r="H409" s="48" t="s">
        <v>34</v>
      </c>
    </row>
    <row r="410" spans="1:8" ht="30" x14ac:dyDescent="0.25">
      <c r="A410" s="48">
        <f t="shared" si="8"/>
        <v>19</v>
      </c>
      <c r="B410" s="77" t="s">
        <v>3049</v>
      </c>
      <c r="C410" s="78">
        <v>46276</v>
      </c>
      <c r="D410" s="77" t="s">
        <v>1994</v>
      </c>
      <c r="E410" s="48" t="s">
        <v>3061</v>
      </c>
      <c r="F410" s="48" t="s">
        <v>3055</v>
      </c>
      <c r="G410" s="48" t="s">
        <v>2706</v>
      </c>
      <c r="H410" s="48" t="s">
        <v>12</v>
      </c>
    </row>
    <row r="411" spans="1:8" ht="75" x14ac:dyDescent="0.25">
      <c r="A411" s="48">
        <f t="shared" si="8"/>
        <v>20</v>
      </c>
      <c r="B411" s="77" t="s">
        <v>3050</v>
      </c>
      <c r="C411" s="78">
        <v>46245</v>
      </c>
      <c r="D411" s="77" t="s">
        <v>2039</v>
      </c>
      <c r="E411" s="48" t="s">
        <v>3062</v>
      </c>
      <c r="F411" s="48" t="s">
        <v>3056</v>
      </c>
      <c r="G411" s="48" t="s">
        <v>3059</v>
      </c>
      <c r="H411" s="48" t="s">
        <v>34</v>
      </c>
    </row>
    <row r="412" spans="1:8" ht="30" x14ac:dyDescent="0.25">
      <c r="A412" s="48">
        <f t="shared" si="8"/>
        <v>21</v>
      </c>
      <c r="B412" s="77" t="s">
        <v>3051</v>
      </c>
      <c r="C412" s="77" t="s">
        <v>3053</v>
      </c>
      <c r="D412" s="77" t="s">
        <v>1896</v>
      </c>
      <c r="E412" s="48">
        <v>1101056139</v>
      </c>
      <c r="F412" s="48" t="s">
        <v>3057</v>
      </c>
      <c r="G412" s="48" t="s">
        <v>1924</v>
      </c>
      <c r="H412" s="48" t="s">
        <v>12</v>
      </c>
    </row>
    <row r="413" spans="1:8" ht="90" x14ac:dyDescent="0.25">
      <c r="A413" s="48">
        <f t="shared" si="8"/>
        <v>22</v>
      </c>
      <c r="B413" s="48" t="s">
        <v>3131</v>
      </c>
      <c r="C413" s="48" t="s">
        <v>3229</v>
      </c>
      <c r="D413" s="48" t="s">
        <v>99</v>
      </c>
      <c r="E413" s="48">
        <v>5902201970</v>
      </c>
      <c r="F413" s="48" t="s">
        <v>3175</v>
      </c>
      <c r="G413" s="48" t="s">
        <v>3209</v>
      </c>
      <c r="H413" s="48"/>
    </row>
    <row r="414" spans="1:8" ht="45" x14ac:dyDescent="0.25">
      <c r="A414" s="48">
        <f t="shared" si="8"/>
        <v>23</v>
      </c>
      <c r="B414" s="48" t="s">
        <v>3132</v>
      </c>
      <c r="C414" s="48" t="s">
        <v>3230</v>
      </c>
      <c r="D414" s="48" t="s">
        <v>3169</v>
      </c>
      <c r="E414" s="48">
        <v>4706040732</v>
      </c>
      <c r="F414" s="48" t="s">
        <v>3176</v>
      </c>
      <c r="G414" s="48" t="s">
        <v>3210</v>
      </c>
      <c r="H414" s="48"/>
    </row>
    <row r="415" spans="1:8" ht="45" x14ac:dyDescent="0.25">
      <c r="A415" s="48">
        <f t="shared" si="8"/>
        <v>24</v>
      </c>
      <c r="B415" s="48" t="s">
        <v>3133</v>
      </c>
      <c r="C415" s="48" t="s">
        <v>3231</v>
      </c>
      <c r="D415" s="48" t="s">
        <v>1685</v>
      </c>
      <c r="E415" s="74">
        <v>1101168940</v>
      </c>
      <c r="F415" s="48" t="s">
        <v>3177</v>
      </c>
      <c r="G415" s="48" t="s">
        <v>3211</v>
      </c>
      <c r="H415" s="48"/>
    </row>
    <row r="416" spans="1:8" ht="30" x14ac:dyDescent="0.25">
      <c r="A416" s="48">
        <f t="shared" si="8"/>
        <v>25</v>
      </c>
      <c r="B416" s="48" t="s">
        <v>3134</v>
      </c>
      <c r="C416" s="48" t="s">
        <v>3232</v>
      </c>
      <c r="D416" s="48" t="s">
        <v>1896</v>
      </c>
      <c r="E416" s="48">
        <v>1101056139</v>
      </c>
      <c r="F416" s="48" t="s">
        <v>3057</v>
      </c>
      <c r="G416" s="48" t="s">
        <v>1924</v>
      </c>
      <c r="H416" s="48"/>
    </row>
    <row r="417" spans="1:8" ht="45" x14ac:dyDescent="0.25">
      <c r="A417" s="48">
        <f t="shared" si="8"/>
        <v>26</v>
      </c>
      <c r="B417" s="48" t="s">
        <v>3135</v>
      </c>
      <c r="C417" s="48" t="s">
        <v>3233</v>
      </c>
      <c r="D417" s="48" t="s">
        <v>2786</v>
      </c>
      <c r="E417" s="74">
        <v>8300010685</v>
      </c>
      <c r="F417" s="48" t="s">
        <v>3178</v>
      </c>
      <c r="G417" s="48" t="s">
        <v>3212</v>
      </c>
      <c r="H417" s="48"/>
    </row>
    <row r="418" spans="1:8" ht="135" x14ac:dyDescent="0.25">
      <c r="A418" s="48">
        <f t="shared" si="8"/>
        <v>27</v>
      </c>
      <c r="B418" s="48" t="s">
        <v>3136</v>
      </c>
      <c r="C418" s="48" t="s">
        <v>3234</v>
      </c>
      <c r="D418" s="48" t="s">
        <v>1685</v>
      </c>
      <c r="E418" s="74">
        <v>1101168940</v>
      </c>
      <c r="F418" s="48" t="s">
        <v>3179</v>
      </c>
      <c r="G418" s="48" t="s">
        <v>1846</v>
      </c>
      <c r="H418" s="48"/>
    </row>
    <row r="419" spans="1:8" ht="165" x14ac:dyDescent="0.25">
      <c r="A419" s="48">
        <f t="shared" si="8"/>
        <v>28</v>
      </c>
      <c r="B419" s="48" t="s">
        <v>3137</v>
      </c>
      <c r="C419" s="48" t="s">
        <v>3235</v>
      </c>
      <c r="D419" s="48" t="s">
        <v>854</v>
      </c>
      <c r="E419" s="3">
        <v>7802312751</v>
      </c>
      <c r="F419" s="48" t="s">
        <v>3180</v>
      </c>
      <c r="G419" s="48" t="s">
        <v>385</v>
      </c>
      <c r="H419" s="48"/>
    </row>
    <row r="420" spans="1:8" ht="90" x14ac:dyDescent="0.25">
      <c r="A420" s="48">
        <f t="shared" si="8"/>
        <v>29</v>
      </c>
      <c r="B420" s="48" t="s">
        <v>3138</v>
      </c>
      <c r="C420" s="48" t="s">
        <v>3235</v>
      </c>
      <c r="D420" s="48" t="s">
        <v>854</v>
      </c>
      <c r="E420" s="3">
        <v>7802312751</v>
      </c>
      <c r="F420" s="48" t="s">
        <v>3181</v>
      </c>
      <c r="G420" s="48" t="s">
        <v>385</v>
      </c>
      <c r="H420" s="48"/>
    </row>
    <row r="421" spans="1:8" ht="105" x14ac:dyDescent="0.25">
      <c r="A421" s="48">
        <f t="shared" si="8"/>
        <v>30</v>
      </c>
      <c r="B421" s="48" t="s">
        <v>3139</v>
      </c>
      <c r="C421" s="48" t="s">
        <v>3235</v>
      </c>
      <c r="D421" s="48" t="s">
        <v>854</v>
      </c>
      <c r="E421" s="3">
        <v>7802312751</v>
      </c>
      <c r="F421" s="48" t="s">
        <v>3182</v>
      </c>
      <c r="G421" s="48" t="s">
        <v>385</v>
      </c>
      <c r="H421" s="48"/>
    </row>
    <row r="422" spans="1:8" ht="60" x14ac:dyDescent="0.25">
      <c r="A422" s="48">
        <f t="shared" si="8"/>
        <v>31</v>
      </c>
      <c r="B422" s="48" t="s">
        <v>3140</v>
      </c>
      <c r="C422" s="48" t="s">
        <v>3235</v>
      </c>
      <c r="D422" s="48" t="s">
        <v>854</v>
      </c>
      <c r="E422" s="3">
        <v>7802312751</v>
      </c>
      <c r="F422" s="48" t="s">
        <v>3183</v>
      </c>
      <c r="G422" s="48" t="s">
        <v>385</v>
      </c>
      <c r="H422" s="48"/>
    </row>
    <row r="423" spans="1:8" ht="45" x14ac:dyDescent="0.25">
      <c r="A423" s="48">
        <f t="shared" si="8"/>
        <v>32</v>
      </c>
      <c r="B423" s="48" t="s">
        <v>3141</v>
      </c>
      <c r="C423" s="48" t="s">
        <v>3236</v>
      </c>
      <c r="D423" s="48" t="s">
        <v>2786</v>
      </c>
      <c r="E423" s="74">
        <v>8300010685</v>
      </c>
      <c r="F423" s="48" t="s">
        <v>3184</v>
      </c>
      <c r="G423" s="48" t="s">
        <v>3213</v>
      </c>
      <c r="H423" s="48"/>
    </row>
    <row r="424" spans="1:8" ht="45" x14ac:dyDescent="0.25">
      <c r="A424" s="48">
        <f t="shared" si="8"/>
        <v>33</v>
      </c>
      <c r="B424" s="48" t="s">
        <v>3142</v>
      </c>
      <c r="C424" s="48" t="s">
        <v>3237</v>
      </c>
      <c r="D424" s="48" t="s">
        <v>3170</v>
      </c>
      <c r="E424" s="48">
        <v>1117005242</v>
      </c>
      <c r="F424" s="48" t="s">
        <v>3185</v>
      </c>
      <c r="G424" s="48" t="s">
        <v>3214</v>
      </c>
      <c r="H424" s="48"/>
    </row>
    <row r="425" spans="1:8" ht="409.5" x14ac:dyDescent="0.25">
      <c r="A425" s="48">
        <f t="shared" si="8"/>
        <v>34</v>
      </c>
      <c r="B425" s="48" t="s">
        <v>3143</v>
      </c>
      <c r="C425" s="48" t="s">
        <v>3238</v>
      </c>
      <c r="D425" s="48" t="s">
        <v>2017</v>
      </c>
      <c r="E425" s="48">
        <v>7705592920</v>
      </c>
      <c r="F425" s="48" t="s">
        <v>3186</v>
      </c>
      <c r="G425" s="48" t="s">
        <v>3215</v>
      </c>
      <c r="H425" s="48"/>
    </row>
    <row r="426" spans="1:8" ht="90" x14ac:dyDescent="0.25">
      <c r="A426" s="48">
        <f t="shared" si="8"/>
        <v>35</v>
      </c>
      <c r="B426" s="48" t="s">
        <v>3144</v>
      </c>
      <c r="C426" s="48" t="s">
        <v>3239</v>
      </c>
      <c r="D426" s="48" t="s">
        <v>2942</v>
      </c>
      <c r="E426" s="48">
        <v>7017253595</v>
      </c>
      <c r="F426" s="48" t="s">
        <v>3187</v>
      </c>
      <c r="G426" s="48" t="s">
        <v>2944</v>
      </c>
      <c r="H426" s="48"/>
    </row>
    <row r="427" spans="1:8" ht="60" x14ac:dyDescent="0.25">
      <c r="A427" s="48">
        <f t="shared" si="8"/>
        <v>36</v>
      </c>
      <c r="B427" s="48" t="s">
        <v>3145</v>
      </c>
      <c r="C427" s="48" t="s">
        <v>3240</v>
      </c>
      <c r="D427" s="48" t="s">
        <v>3171</v>
      </c>
      <c r="E427" s="3">
        <v>1102016594</v>
      </c>
      <c r="F427" s="48" t="s">
        <v>3188</v>
      </c>
      <c r="G427" s="48" t="s">
        <v>3216</v>
      </c>
      <c r="H427" s="48"/>
    </row>
    <row r="428" spans="1:8" ht="60" x14ac:dyDescent="0.25">
      <c r="A428" s="48">
        <f t="shared" si="8"/>
        <v>37</v>
      </c>
      <c r="B428" s="48" t="s">
        <v>3146</v>
      </c>
      <c r="C428" s="48" t="s">
        <v>3240</v>
      </c>
      <c r="D428" s="48" t="s">
        <v>3171</v>
      </c>
      <c r="E428" s="3">
        <v>1102016594</v>
      </c>
      <c r="F428" s="48" t="s">
        <v>3189</v>
      </c>
      <c r="G428" s="48" t="s">
        <v>3217</v>
      </c>
      <c r="H428" s="48"/>
    </row>
    <row r="429" spans="1:8" ht="105" x14ac:dyDescent="0.25">
      <c r="A429" s="48">
        <f t="shared" si="8"/>
        <v>38</v>
      </c>
      <c r="B429" s="48" t="s">
        <v>3147</v>
      </c>
      <c r="C429" s="48" t="s">
        <v>3241</v>
      </c>
      <c r="D429" s="48" t="s">
        <v>99</v>
      </c>
      <c r="E429" s="48">
        <v>5902201970</v>
      </c>
      <c r="F429" s="48" t="s">
        <v>3190</v>
      </c>
      <c r="G429" s="48" t="s">
        <v>1739</v>
      </c>
      <c r="H429" s="48"/>
    </row>
    <row r="430" spans="1:8" x14ac:dyDescent="0.25">
      <c r="A430" s="48">
        <f t="shared" si="8"/>
        <v>39</v>
      </c>
      <c r="B430" s="48" t="s">
        <v>3148</v>
      </c>
      <c r="C430" s="48" t="s">
        <v>3240</v>
      </c>
      <c r="D430" s="48" t="s">
        <v>2946</v>
      </c>
      <c r="E430" s="48" t="s">
        <v>14</v>
      </c>
      <c r="F430" s="48" t="s">
        <v>3191</v>
      </c>
      <c r="G430" s="48" t="s">
        <v>85</v>
      </c>
      <c r="H430" s="48"/>
    </row>
    <row r="431" spans="1:8" ht="90" x14ac:dyDescent="0.25">
      <c r="A431" s="48">
        <f t="shared" si="8"/>
        <v>40</v>
      </c>
      <c r="B431" s="48" t="s">
        <v>3149</v>
      </c>
      <c r="C431" s="48" t="s">
        <v>3241</v>
      </c>
      <c r="D431" s="48" t="s">
        <v>99</v>
      </c>
      <c r="E431" s="48">
        <v>5902201970</v>
      </c>
      <c r="F431" s="48" t="s">
        <v>3192</v>
      </c>
      <c r="G431" s="48" t="s">
        <v>1739</v>
      </c>
      <c r="H431" s="48"/>
    </row>
    <row r="432" spans="1:8" ht="75" x14ac:dyDescent="0.25">
      <c r="A432" s="48">
        <f t="shared" si="8"/>
        <v>41</v>
      </c>
      <c r="B432" s="48" t="s">
        <v>3150</v>
      </c>
      <c r="C432" s="48" t="s">
        <v>3241</v>
      </c>
      <c r="D432" s="48" t="s">
        <v>99</v>
      </c>
      <c r="E432" s="48">
        <v>5902201970</v>
      </c>
      <c r="F432" s="48" t="s">
        <v>3193</v>
      </c>
      <c r="G432" s="48" t="s">
        <v>1739</v>
      </c>
      <c r="H432" s="48"/>
    </row>
    <row r="433" spans="1:8" ht="75" x14ac:dyDescent="0.25">
      <c r="A433" s="48">
        <f t="shared" si="8"/>
        <v>42</v>
      </c>
      <c r="B433" s="48" t="s">
        <v>3151</v>
      </c>
      <c r="C433" s="48" t="s">
        <v>3241</v>
      </c>
      <c r="D433" s="48" t="s">
        <v>99</v>
      </c>
      <c r="E433" s="48">
        <v>5902201970</v>
      </c>
      <c r="F433" s="48" t="s">
        <v>3194</v>
      </c>
      <c r="G433" s="48" t="s">
        <v>1739</v>
      </c>
      <c r="H433" s="48"/>
    </row>
    <row r="434" spans="1:8" ht="105" x14ac:dyDescent="0.25">
      <c r="A434" s="48">
        <f t="shared" si="8"/>
        <v>43</v>
      </c>
      <c r="B434" s="48" t="s">
        <v>3152</v>
      </c>
      <c r="C434" s="48" t="s">
        <v>3241</v>
      </c>
      <c r="D434" s="48" t="s">
        <v>99</v>
      </c>
      <c r="E434" s="48">
        <v>5902201970</v>
      </c>
      <c r="F434" s="48" t="s">
        <v>3195</v>
      </c>
      <c r="G434" s="48" t="s">
        <v>1739</v>
      </c>
      <c r="H434" s="48"/>
    </row>
    <row r="435" spans="1:8" ht="105" x14ac:dyDescent="0.25">
      <c r="A435" s="48">
        <f t="shared" si="8"/>
        <v>44</v>
      </c>
      <c r="B435" s="48" t="s">
        <v>3153</v>
      </c>
      <c r="C435" s="48" t="s">
        <v>3241</v>
      </c>
      <c r="D435" s="48" t="s">
        <v>99</v>
      </c>
      <c r="E435" s="48">
        <v>5902201970</v>
      </c>
      <c r="F435" s="48" t="s">
        <v>3196</v>
      </c>
      <c r="G435" s="48" t="s">
        <v>1739</v>
      </c>
      <c r="H435" s="48"/>
    </row>
    <row r="436" spans="1:8" ht="75" x14ac:dyDescent="0.25">
      <c r="A436" s="48">
        <f t="shared" si="8"/>
        <v>45</v>
      </c>
      <c r="B436" s="48" t="s">
        <v>3154</v>
      </c>
      <c r="C436" s="48" t="s">
        <v>3241</v>
      </c>
      <c r="D436" s="48" t="s">
        <v>99</v>
      </c>
      <c r="E436" s="48">
        <v>5902201970</v>
      </c>
      <c r="F436" s="48" t="s">
        <v>3197</v>
      </c>
      <c r="G436" s="48" t="s">
        <v>1739</v>
      </c>
      <c r="H436" s="48"/>
    </row>
    <row r="437" spans="1:8" ht="75" x14ac:dyDescent="0.25">
      <c r="A437" s="48">
        <f t="shared" si="8"/>
        <v>46</v>
      </c>
      <c r="B437" s="48" t="s">
        <v>3155</v>
      </c>
      <c r="C437" s="48" t="s">
        <v>3241</v>
      </c>
      <c r="D437" s="48" t="s">
        <v>99</v>
      </c>
      <c r="E437" s="48">
        <v>5902201970</v>
      </c>
      <c r="F437" s="48" t="s">
        <v>3198</v>
      </c>
      <c r="G437" s="48" t="s">
        <v>1739</v>
      </c>
      <c r="H437" s="48"/>
    </row>
    <row r="438" spans="1:8" ht="120" x14ac:dyDescent="0.25">
      <c r="A438" s="48">
        <f t="shared" si="8"/>
        <v>47</v>
      </c>
      <c r="B438" s="48" t="s">
        <v>3156</v>
      </c>
      <c r="C438" s="48" t="s">
        <v>3241</v>
      </c>
      <c r="D438" s="48" t="s">
        <v>99</v>
      </c>
      <c r="E438" s="48">
        <v>5902201970</v>
      </c>
      <c r="F438" s="48" t="s">
        <v>3199</v>
      </c>
      <c r="G438" s="48" t="s">
        <v>1739</v>
      </c>
      <c r="H438" s="48"/>
    </row>
    <row r="439" spans="1:8" ht="45" x14ac:dyDescent="0.25">
      <c r="A439" s="48">
        <f t="shared" si="8"/>
        <v>48</v>
      </c>
      <c r="B439" s="48" t="s">
        <v>3157</v>
      </c>
      <c r="C439" s="48" t="s">
        <v>3242</v>
      </c>
      <c r="D439" s="48" t="s">
        <v>1792</v>
      </c>
      <c r="E439" s="48"/>
      <c r="F439" s="48" t="s">
        <v>3200</v>
      </c>
      <c r="G439" s="48" t="s">
        <v>3218</v>
      </c>
      <c r="H439" s="48"/>
    </row>
    <row r="440" spans="1:8" ht="30" x14ac:dyDescent="0.25">
      <c r="A440" s="48">
        <f t="shared" si="8"/>
        <v>49</v>
      </c>
      <c r="B440" s="48" t="s">
        <v>3158</v>
      </c>
      <c r="C440" s="48" t="s">
        <v>3242</v>
      </c>
      <c r="D440" s="48" t="s">
        <v>3172</v>
      </c>
      <c r="E440" s="48">
        <v>1105004460</v>
      </c>
      <c r="F440" s="48" t="s">
        <v>3201</v>
      </c>
      <c r="G440" s="48" t="s">
        <v>183</v>
      </c>
      <c r="H440" s="48"/>
    </row>
    <row r="441" spans="1:8" ht="30" x14ac:dyDescent="0.25">
      <c r="A441" s="48">
        <f t="shared" si="8"/>
        <v>50</v>
      </c>
      <c r="B441" s="48" t="s">
        <v>3159</v>
      </c>
      <c r="C441" s="48" t="s">
        <v>3242</v>
      </c>
      <c r="D441" s="48" t="s">
        <v>3172</v>
      </c>
      <c r="E441" s="48">
        <v>1105004460</v>
      </c>
      <c r="F441" s="48" t="s">
        <v>3201</v>
      </c>
      <c r="G441" s="48" t="s">
        <v>183</v>
      </c>
      <c r="H441" s="48"/>
    </row>
    <row r="442" spans="1:8" ht="45" x14ac:dyDescent="0.25">
      <c r="A442" s="48">
        <f t="shared" si="8"/>
        <v>51</v>
      </c>
      <c r="B442" s="48" t="s">
        <v>3160</v>
      </c>
      <c r="C442" s="48" t="s">
        <v>3243</v>
      </c>
      <c r="D442" s="48" t="s">
        <v>2900</v>
      </c>
      <c r="E442" s="48">
        <v>1108023823</v>
      </c>
      <c r="F442" s="48" t="s">
        <v>3202</v>
      </c>
      <c r="G442" s="48" t="s">
        <v>1804</v>
      </c>
      <c r="H442" s="48"/>
    </row>
    <row r="443" spans="1:8" ht="30" x14ac:dyDescent="0.25">
      <c r="A443" s="48">
        <f t="shared" si="8"/>
        <v>52</v>
      </c>
      <c r="B443" s="48" t="s">
        <v>3161</v>
      </c>
      <c r="C443" s="48" t="s">
        <v>3244</v>
      </c>
      <c r="D443" s="48" t="s">
        <v>3173</v>
      </c>
      <c r="E443" s="48">
        <v>6315376946</v>
      </c>
      <c r="F443" s="48" t="s">
        <v>3203</v>
      </c>
      <c r="G443" s="48" t="s">
        <v>3219</v>
      </c>
      <c r="H443" s="48"/>
    </row>
    <row r="444" spans="1:8" ht="45" x14ac:dyDescent="0.25">
      <c r="A444" s="48">
        <f t="shared" si="8"/>
        <v>53</v>
      </c>
      <c r="B444" s="48" t="s">
        <v>3162</v>
      </c>
      <c r="C444" s="48" t="s">
        <v>3244</v>
      </c>
      <c r="D444" s="48" t="s">
        <v>1685</v>
      </c>
      <c r="E444" s="74">
        <v>1101168940</v>
      </c>
      <c r="F444" s="48" t="s">
        <v>2844</v>
      </c>
      <c r="G444" s="48" t="s">
        <v>2087</v>
      </c>
      <c r="H444" s="48"/>
    </row>
    <row r="445" spans="1:8" ht="30" x14ac:dyDescent="0.25">
      <c r="A445" s="48">
        <f t="shared" si="8"/>
        <v>54</v>
      </c>
      <c r="B445" s="48" t="s">
        <v>3163</v>
      </c>
      <c r="C445" s="48" t="s">
        <v>3244</v>
      </c>
      <c r="D445" s="48" t="s">
        <v>3170</v>
      </c>
      <c r="E445" s="48">
        <v>1117005242</v>
      </c>
      <c r="F445" s="48" t="s">
        <v>3204</v>
      </c>
      <c r="G445" s="48" t="s">
        <v>3220</v>
      </c>
      <c r="H445" s="48"/>
    </row>
    <row r="446" spans="1:8" ht="30" x14ac:dyDescent="0.25">
      <c r="A446" s="48">
        <f t="shared" si="8"/>
        <v>55</v>
      </c>
      <c r="B446" s="48" t="s">
        <v>3164</v>
      </c>
      <c r="C446" s="48" t="s">
        <v>3228</v>
      </c>
      <c r="D446" s="48" t="s">
        <v>3174</v>
      </c>
      <c r="E446" s="48" t="s">
        <v>14</v>
      </c>
      <c r="F446" s="48" t="s">
        <v>3205</v>
      </c>
      <c r="G446" s="48" t="s">
        <v>3221</v>
      </c>
      <c r="H446" s="48"/>
    </row>
    <row r="447" spans="1:8" ht="30" x14ac:dyDescent="0.25">
      <c r="A447" s="48">
        <f t="shared" si="8"/>
        <v>56</v>
      </c>
      <c r="B447" s="48" t="s">
        <v>3165</v>
      </c>
      <c r="C447" s="48" t="s">
        <v>3228</v>
      </c>
      <c r="D447" s="48" t="s">
        <v>2766</v>
      </c>
      <c r="E447" s="48">
        <v>1101149464</v>
      </c>
      <c r="F447" s="48" t="s">
        <v>3206</v>
      </c>
      <c r="G447" s="48" t="s">
        <v>3222</v>
      </c>
      <c r="H447" s="48"/>
    </row>
    <row r="448" spans="1:8" ht="30" x14ac:dyDescent="0.25">
      <c r="A448" s="48">
        <f t="shared" si="8"/>
        <v>57</v>
      </c>
      <c r="B448" s="48" t="s">
        <v>3166</v>
      </c>
      <c r="C448" s="48" t="s">
        <v>3227</v>
      </c>
      <c r="D448" s="48" t="s">
        <v>2766</v>
      </c>
      <c r="E448" s="48">
        <v>1101149464</v>
      </c>
      <c r="F448" s="48" t="s">
        <v>3206</v>
      </c>
      <c r="G448" s="48" t="s">
        <v>3223</v>
      </c>
      <c r="H448" s="48"/>
    </row>
    <row r="449" spans="1:8" ht="60" x14ac:dyDescent="0.25">
      <c r="A449" s="48">
        <f t="shared" si="8"/>
        <v>58</v>
      </c>
      <c r="B449" s="48" t="s">
        <v>3167</v>
      </c>
      <c r="C449" s="48" t="s">
        <v>3227</v>
      </c>
      <c r="D449" s="48" t="s">
        <v>3170</v>
      </c>
      <c r="E449" s="48">
        <v>1117005242</v>
      </c>
      <c r="F449" s="48" t="s">
        <v>3207</v>
      </c>
      <c r="G449" s="48" t="s">
        <v>3224</v>
      </c>
      <c r="H449" s="48"/>
    </row>
    <row r="450" spans="1:8" ht="45" x14ac:dyDescent="0.25">
      <c r="A450" s="48">
        <f t="shared" si="8"/>
        <v>59</v>
      </c>
      <c r="B450" s="48" t="s">
        <v>3168</v>
      </c>
      <c r="C450" s="48" t="s">
        <v>3226</v>
      </c>
      <c r="D450" s="48" t="s">
        <v>2894</v>
      </c>
      <c r="E450" s="3">
        <v>8301020069</v>
      </c>
      <c r="F450" s="48" t="s">
        <v>3208</v>
      </c>
      <c r="G450" s="48" t="s">
        <v>3225</v>
      </c>
      <c r="H450" s="48"/>
    </row>
  </sheetData>
  <sheetProtection selectLockedCells="1"/>
  <autoFilter ref="B2:H450">
    <sortState ref="B267:H379">
      <sortCondition ref="C267:C301"/>
    </sortState>
  </autoFilter>
  <sortState ref="B404:H406">
    <sortCondition ref="C404:C406"/>
  </sortState>
  <mergeCells count="7">
    <mergeCell ref="A266:H266"/>
    <mergeCell ref="A383:H383"/>
    <mergeCell ref="A1:H1"/>
    <mergeCell ref="A3:H3"/>
    <mergeCell ref="A68:H68"/>
    <mergeCell ref="A102:H102"/>
    <mergeCell ref="A164:H16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15"/>
  <sheetViews>
    <sheetView workbookViewId="0">
      <pane ySplit="2" topLeftCell="A9" activePane="bottomLeft" state="frozen"/>
      <selection activeCell="D8" sqref="D8"/>
      <selection pane="bottomLeft" sqref="A1:H1"/>
    </sheetView>
  </sheetViews>
  <sheetFormatPr defaultRowHeight="15" x14ac:dyDescent="0.25"/>
  <cols>
    <col min="1" max="1" width="6.5703125" style="23" customWidth="1"/>
    <col min="2" max="2" width="29.42578125" style="23" customWidth="1"/>
    <col min="3" max="3" width="13.85546875" style="23" customWidth="1"/>
    <col min="4" max="4" width="24.7109375" style="23" customWidth="1"/>
    <col min="5" max="5" width="14.85546875" style="23" customWidth="1"/>
    <col min="6" max="6" width="41.42578125" style="23" customWidth="1"/>
    <col min="7" max="7" width="33" style="23" customWidth="1"/>
    <col min="8" max="8" width="14.5703125" style="23" customWidth="1"/>
    <col min="9" max="16384" width="9.140625" style="23"/>
  </cols>
  <sheetData>
    <row r="1" spans="1:8" ht="34.5" customHeight="1" x14ac:dyDescent="0.25">
      <c r="A1" s="65" t="s">
        <v>2963</v>
      </c>
      <c r="B1" s="65"/>
      <c r="C1" s="65"/>
      <c r="D1" s="65"/>
      <c r="E1" s="65"/>
      <c r="F1" s="65"/>
      <c r="G1" s="65"/>
      <c r="H1" s="67"/>
    </row>
    <row r="2" spans="1:8" ht="30" customHeight="1" x14ac:dyDescent="0.25">
      <c r="A2" s="2"/>
      <c r="B2" s="24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customHeight="1" x14ac:dyDescent="0.25">
      <c r="A3" s="68">
        <v>2021</v>
      </c>
      <c r="B3" s="69"/>
      <c r="C3" s="69"/>
      <c r="D3" s="69"/>
      <c r="E3" s="69"/>
      <c r="F3" s="69"/>
      <c r="G3" s="69"/>
      <c r="H3" s="70"/>
    </row>
    <row r="4" spans="1:8" ht="42.75" customHeight="1" x14ac:dyDescent="0.25">
      <c r="A4" s="2">
        <v>1</v>
      </c>
      <c r="B4" s="3">
        <v>44</v>
      </c>
      <c r="C4" s="6">
        <v>44307</v>
      </c>
      <c r="D4" s="3" t="s">
        <v>2964</v>
      </c>
      <c r="E4" s="7">
        <v>2983009240</v>
      </c>
      <c r="F4" s="3" t="s">
        <v>2965</v>
      </c>
      <c r="G4" s="7" t="s">
        <v>2966</v>
      </c>
      <c r="H4" s="3" t="s">
        <v>12</v>
      </c>
    </row>
    <row r="5" spans="1:8" ht="30" customHeight="1" x14ac:dyDescent="0.25">
      <c r="A5" s="68">
        <v>2022</v>
      </c>
      <c r="B5" s="69"/>
      <c r="C5" s="69"/>
      <c r="D5" s="69"/>
      <c r="E5" s="69"/>
      <c r="F5" s="69"/>
      <c r="G5" s="69"/>
      <c r="H5" s="70"/>
    </row>
    <row r="6" spans="1:8" ht="51.75" customHeight="1" x14ac:dyDescent="0.25">
      <c r="A6" s="2">
        <v>1</v>
      </c>
      <c r="B6" s="3" t="s">
        <v>2967</v>
      </c>
      <c r="C6" s="5">
        <v>44902</v>
      </c>
      <c r="D6" s="3" t="s">
        <v>2968</v>
      </c>
      <c r="E6" s="3">
        <v>2983009240</v>
      </c>
      <c r="F6" s="3" t="s">
        <v>2969</v>
      </c>
      <c r="G6" s="3" t="s">
        <v>2970</v>
      </c>
      <c r="H6" s="3" t="s">
        <v>34</v>
      </c>
    </row>
    <row r="7" spans="1:8" ht="30" customHeight="1" x14ac:dyDescent="0.25">
      <c r="A7" s="68">
        <v>2023</v>
      </c>
      <c r="B7" s="69"/>
      <c r="C7" s="69"/>
      <c r="D7" s="69"/>
      <c r="E7" s="69"/>
      <c r="F7" s="69"/>
      <c r="G7" s="69"/>
      <c r="H7" s="70"/>
    </row>
    <row r="8" spans="1:8" ht="51.75" customHeight="1" x14ac:dyDescent="0.25">
      <c r="A8" s="2">
        <v>1</v>
      </c>
      <c r="B8" s="26" t="s">
        <v>2971</v>
      </c>
      <c r="C8" s="5">
        <v>45238</v>
      </c>
      <c r="D8" s="3" t="s">
        <v>2972</v>
      </c>
      <c r="E8" s="3">
        <v>1102066813</v>
      </c>
      <c r="F8" s="2" t="s">
        <v>2973</v>
      </c>
      <c r="G8" s="3" t="s">
        <v>2974</v>
      </c>
      <c r="H8" s="3" t="s">
        <v>12</v>
      </c>
    </row>
    <row r="9" spans="1:8" ht="60" x14ac:dyDescent="0.25">
      <c r="A9" s="2">
        <f t="shared" ref="A9:A12" si="0">A8+1</f>
        <v>2</v>
      </c>
      <c r="B9" s="5" t="s">
        <v>2975</v>
      </c>
      <c r="C9" s="5">
        <v>45267</v>
      </c>
      <c r="D9" s="3" t="s">
        <v>2976</v>
      </c>
      <c r="E9" s="4">
        <v>110111397576</v>
      </c>
      <c r="F9" s="2" t="s">
        <v>2977</v>
      </c>
      <c r="G9" s="3" t="s">
        <v>2978</v>
      </c>
      <c r="H9" s="3" t="s">
        <v>12</v>
      </c>
    </row>
    <row r="10" spans="1:8" x14ac:dyDescent="0.25">
      <c r="A10" s="68">
        <v>2025</v>
      </c>
      <c r="B10" s="69"/>
      <c r="C10" s="69"/>
      <c r="D10" s="69"/>
      <c r="E10" s="69"/>
      <c r="F10" s="69"/>
      <c r="G10" s="69"/>
      <c r="H10" s="70"/>
    </row>
    <row r="11" spans="1:8" s="27" customFormat="1" ht="30" x14ac:dyDescent="0.25">
      <c r="A11" s="3">
        <v>1</v>
      </c>
      <c r="B11" s="3" t="s">
        <v>2979</v>
      </c>
      <c r="C11" s="5">
        <v>45800</v>
      </c>
      <c r="D11" s="3" t="s">
        <v>2980</v>
      </c>
      <c r="E11" s="3">
        <v>1102083150</v>
      </c>
      <c r="F11" s="3" t="s">
        <v>1585</v>
      </c>
      <c r="G11" s="3" t="s">
        <v>2981</v>
      </c>
      <c r="H11" s="3" t="s">
        <v>12</v>
      </c>
    </row>
    <row r="12" spans="1:8" ht="45" x14ac:dyDescent="0.25">
      <c r="A12" s="2">
        <f t="shared" si="0"/>
        <v>2</v>
      </c>
      <c r="B12" s="28" t="s">
        <v>2982</v>
      </c>
      <c r="C12" s="29">
        <v>45835</v>
      </c>
      <c r="D12" s="3" t="s">
        <v>2983</v>
      </c>
      <c r="E12" s="3">
        <v>8300030385</v>
      </c>
      <c r="F12" s="3" t="s">
        <v>2984</v>
      </c>
      <c r="G12" s="3" t="s">
        <v>2985</v>
      </c>
      <c r="H12" s="3" t="s">
        <v>34</v>
      </c>
    </row>
    <row r="13" spans="1:8" x14ac:dyDescent="0.25">
      <c r="A13" s="68">
        <v>2026</v>
      </c>
      <c r="B13" s="69"/>
      <c r="C13" s="69"/>
      <c r="D13" s="69"/>
      <c r="E13" s="69"/>
      <c r="F13" s="69"/>
      <c r="G13" s="69"/>
      <c r="H13" s="70"/>
    </row>
    <row r="14" spans="1:8" ht="30" x14ac:dyDescent="0.25">
      <c r="A14" s="30">
        <v>1</v>
      </c>
      <c r="B14" s="30" t="s">
        <v>2986</v>
      </c>
      <c r="C14" s="31">
        <v>46110</v>
      </c>
      <c r="D14" s="20" t="s">
        <v>2987</v>
      </c>
      <c r="E14" s="30">
        <v>1106014573</v>
      </c>
      <c r="F14" s="20" t="s">
        <v>2988</v>
      </c>
      <c r="G14" s="30" t="s">
        <v>2989</v>
      </c>
      <c r="H14" s="3" t="s">
        <v>12</v>
      </c>
    </row>
    <row r="15" spans="1:8" x14ac:dyDescent="0.25">
      <c r="A15" s="30">
        <v>2</v>
      </c>
      <c r="B15" s="32"/>
      <c r="C15" s="32"/>
      <c r="D15" s="32"/>
      <c r="E15" s="32"/>
      <c r="F15" s="32"/>
      <c r="G15" s="32"/>
      <c r="H15" s="32"/>
    </row>
  </sheetData>
  <sheetProtection selectLockedCells="1"/>
  <autoFilter ref="B2:H2"/>
  <mergeCells count="6">
    <mergeCell ref="A13:H13"/>
    <mergeCell ref="A1:H1"/>
    <mergeCell ref="A3:H3"/>
    <mergeCell ref="A5:H5"/>
    <mergeCell ref="A7:H7"/>
    <mergeCell ref="A10:H1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Постоянные</vt:lpstr>
      <vt:lpstr>Временные</vt:lpstr>
      <vt:lpstr>Электролаборатории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Плосков Леонид Евгеньевич</dc:creator>
  <cp:lastModifiedBy>U046</cp:lastModifiedBy>
  <cp:revision>20</cp:revision>
  <dcterms:created xsi:type="dcterms:W3CDTF">2006-09-16T00:00:00Z</dcterms:created>
  <dcterms:modified xsi:type="dcterms:W3CDTF">2026-09-07T12:35:50Z</dcterms:modified>
</cp:coreProperties>
</file>